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blenke\Desktop\BVDG\Jugend\"/>
    </mc:Choice>
  </mc:AlternateContent>
  <workbookProtection workbookAlgorithmName="SHA-512" workbookHashValue="tkzMqzcRyN/cux5XA7IdZu/6pkAwm1l7+GTFn2unKtg8QoZLvnNmOjf6si1+/PzoW7yfOtF2w37Vo//G2a2Xaw==" workbookSaltValue="1XhGUUxeatqGLsyE18nXsw==" workbookSpinCount="100000" lockStructure="1"/>
  <bookViews>
    <workbookView xWindow="0" yWindow="0" windowWidth="28800" windowHeight="13200"/>
  </bookViews>
  <sheets>
    <sheet name="Tabelle Kaderkriterien" sheetId="1" r:id="rId1"/>
    <sheet name="Übersicht" sheetId="4" state="hidden" r:id="rId2"/>
    <sheet name="Perzentile Männlich" sheetId="2" state="hidden" r:id="rId3"/>
    <sheet name="Perzentile Weiblich" sheetId="3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" l="1"/>
  <c r="N4" i="4"/>
  <c r="O4" i="4"/>
  <c r="P4" i="4"/>
  <c r="Q4" i="4"/>
  <c r="M5" i="4"/>
  <c r="N5" i="4"/>
  <c r="O5" i="4"/>
  <c r="P5" i="4"/>
  <c r="Q5" i="4"/>
  <c r="M6" i="4"/>
  <c r="N6" i="4"/>
  <c r="O6" i="4"/>
  <c r="P6" i="4"/>
  <c r="Q6" i="4"/>
  <c r="M7" i="4"/>
  <c r="N7" i="4"/>
  <c r="O7" i="4"/>
  <c r="P7" i="4"/>
  <c r="Q7" i="4"/>
  <c r="M8" i="4"/>
  <c r="N8" i="4"/>
  <c r="O8" i="4"/>
  <c r="P8" i="4"/>
  <c r="Q8" i="4"/>
  <c r="M9" i="4"/>
  <c r="N9" i="4"/>
  <c r="O9" i="4"/>
  <c r="P9" i="4"/>
  <c r="Q9" i="4"/>
  <c r="M10" i="4"/>
  <c r="N10" i="4"/>
  <c r="O10" i="4"/>
  <c r="P10" i="4"/>
  <c r="Q10" i="4"/>
  <c r="M11" i="4"/>
  <c r="N11" i="4"/>
  <c r="O11" i="4"/>
  <c r="P11" i="4"/>
  <c r="Q11" i="4"/>
  <c r="M12" i="4"/>
  <c r="N12" i="4"/>
  <c r="O12" i="4"/>
  <c r="P12" i="4"/>
  <c r="Q12" i="4"/>
  <c r="M13" i="4"/>
  <c r="N13" i="4"/>
  <c r="O13" i="4"/>
  <c r="P13" i="4"/>
  <c r="Q13" i="4"/>
  <c r="M14" i="4"/>
  <c r="N14" i="4"/>
  <c r="O14" i="4"/>
  <c r="P14" i="4"/>
  <c r="Q14" i="4"/>
  <c r="M15" i="4"/>
  <c r="N15" i="4"/>
  <c r="O15" i="4"/>
  <c r="P15" i="4"/>
  <c r="Q15" i="4"/>
  <c r="M16" i="4"/>
  <c r="N16" i="4"/>
  <c r="O16" i="4"/>
  <c r="P16" i="4"/>
  <c r="Q16" i="4"/>
  <c r="M17" i="4"/>
  <c r="N17" i="4"/>
  <c r="O17" i="4"/>
  <c r="P17" i="4"/>
  <c r="Q17" i="4"/>
  <c r="M18" i="4"/>
  <c r="N18" i="4"/>
  <c r="O18" i="4"/>
  <c r="P18" i="4"/>
  <c r="Q18" i="4"/>
  <c r="M19" i="4"/>
  <c r="N19" i="4"/>
  <c r="O19" i="4"/>
  <c r="P19" i="4"/>
  <c r="Q19" i="4"/>
  <c r="M20" i="4"/>
  <c r="N20" i="4"/>
  <c r="O20" i="4"/>
  <c r="P20" i="4"/>
  <c r="Q20" i="4"/>
  <c r="M21" i="4"/>
  <c r="N21" i="4"/>
  <c r="O21" i="4"/>
  <c r="P21" i="4"/>
  <c r="Q21" i="4"/>
  <c r="M22" i="4"/>
  <c r="N22" i="4"/>
  <c r="O22" i="4"/>
  <c r="P22" i="4"/>
  <c r="Q22" i="4"/>
  <c r="M23" i="4"/>
  <c r="N23" i="4"/>
  <c r="O23" i="4"/>
  <c r="P23" i="4"/>
  <c r="Q23" i="4"/>
  <c r="M24" i="4"/>
  <c r="N24" i="4"/>
  <c r="O24" i="4"/>
  <c r="P24" i="4"/>
  <c r="Q24" i="4"/>
  <c r="M25" i="4"/>
  <c r="N25" i="4"/>
  <c r="O25" i="4"/>
  <c r="P25" i="4"/>
  <c r="Q25" i="4"/>
  <c r="M26" i="4"/>
  <c r="N26" i="4"/>
  <c r="O26" i="4"/>
  <c r="P26" i="4"/>
  <c r="Q26" i="4"/>
  <c r="A3" i="4"/>
  <c r="B3" i="4"/>
  <c r="D3" i="4"/>
  <c r="M3" i="2" s="1"/>
  <c r="E3" i="4"/>
  <c r="F3" i="4"/>
  <c r="G3" i="4"/>
  <c r="H3" i="4"/>
  <c r="I3" i="4"/>
  <c r="J3" i="4"/>
  <c r="K3" i="4"/>
  <c r="A4" i="4"/>
  <c r="B4" i="4"/>
  <c r="C4" i="4"/>
  <c r="D4" i="4"/>
  <c r="E4" i="4"/>
  <c r="F4" i="4"/>
  <c r="G4" i="4"/>
  <c r="H4" i="4"/>
  <c r="I4" i="4"/>
  <c r="J4" i="4"/>
  <c r="K4" i="4"/>
  <c r="A5" i="4"/>
  <c r="B5" i="4"/>
  <c r="C5" i="4"/>
  <c r="D5" i="4"/>
  <c r="E5" i="4"/>
  <c r="F5" i="4"/>
  <c r="G5" i="4"/>
  <c r="H5" i="4"/>
  <c r="I5" i="4"/>
  <c r="J5" i="4"/>
  <c r="K5" i="4"/>
  <c r="A6" i="4"/>
  <c r="B6" i="4"/>
  <c r="C6" i="4"/>
  <c r="D6" i="4"/>
  <c r="E6" i="4"/>
  <c r="F6" i="4"/>
  <c r="G6" i="4"/>
  <c r="H6" i="4"/>
  <c r="I6" i="4"/>
  <c r="J6" i="4"/>
  <c r="K6" i="4"/>
  <c r="A7" i="4"/>
  <c r="B7" i="4"/>
  <c r="C7" i="4"/>
  <c r="D7" i="4"/>
  <c r="E7" i="4"/>
  <c r="F7" i="4"/>
  <c r="G7" i="4"/>
  <c r="H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A13" i="4"/>
  <c r="B13" i="4"/>
  <c r="C13" i="4"/>
  <c r="D13" i="4"/>
  <c r="E13" i="4"/>
  <c r="F13" i="4"/>
  <c r="G13" i="4"/>
  <c r="H13" i="4"/>
  <c r="I13" i="4"/>
  <c r="J13" i="4"/>
  <c r="K13" i="4"/>
  <c r="A14" i="4"/>
  <c r="B14" i="4"/>
  <c r="C14" i="4"/>
  <c r="D14" i="4"/>
  <c r="E14" i="4"/>
  <c r="F14" i="4"/>
  <c r="G14" i="4"/>
  <c r="H14" i="4"/>
  <c r="I14" i="4"/>
  <c r="J14" i="4"/>
  <c r="K14" i="4"/>
  <c r="A15" i="4"/>
  <c r="B15" i="4"/>
  <c r="C15" i="4"/>
  <c r="D15" i="4"/>
  <c r="E15" i="4"/>
  <c r="F15" i="4"/>
  <c r="G15" i="4"/>
  <c r="H15" i="4"/>
  <c r="I15" i="4"/>
  <c r="J15" i="4"/>
  <c r="K15" i="4"/>
  <c r="A16" i="4"/>
  <c r="B16" i="4"/>
  <c r="C16" i="4"/>
  <c r="D16" i="4"/>
  <c r="E16" i="4"/>
  <c r="F16" i="4"/>
  <c r="G16" i="4"/>
  <c r="H16" i="4"/>
  <c r="I16" i="4"/>
  <c r="J16" i="4"/>
  <c r="K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E26" i="4"/>
  <c r="F26" i="4"/>
  <c r="G26" i="4"/>
  <c r="H26" i="4"/>
  <c r="I26" i="4"/>
  <c r="J26" i="4"/>
  <c r="K26" i="4"/>
  <c r="J2" i="4" l="1"/>
  <c r="AB20" i="1" l="1"/>
  <c r="G8" i="1"/>
  <c r="C3" i="4" s="1"/>
  <c r="G9" i="1"/>
  <c r="G10" i="1"/>
  <c r="G11" i="1"/>
  <c r="G12" i="1"/>
  <c r="G13" i="1"/>
  <c r="G14" i="1"/>
  <c r="G15" i="1"/>
  <c r="G16" i="1"/>
  <c r="AA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C2" i="4" s="1"/>
  <c r="M3" i="4" l="1"/>
  <c r="N3" i="4"/>
  <c r="O3" i="4"/>
  <c r="P3" i="4"/>
  <c r="AA8" i="1" s="1"/>
  <c r="Q3" i="4"/>
  <c r="AB8" i="1" s="1"/>
  <c r="AB27" i="1"/>
  <c r="AB11" i="1"/>
  <c r="AA17" i="1"/>
  <c r="X23" i="1"/>
  <c r="AA23" i="1"/>
  <c r="AB23" i="1"/>
  <c r="AB26" i="1"/>
  <c r="AA26" i="1"/>
  <c r="Y26" i="1"/>
  <c r="AA13" i="1"/>
  <c r="AA21" i="1"/>
  <c r="AA20" i="1"/>
  <c r="AB29" i="1"/>
  <c r="AA29" i="1"/>
  <c r="AB10" i="1"/>
  <c r="AB13" i="1"/>
  <c r="AA10" i="1"/>
  <c r="Y29" i="1"/>
  <c r="AB22" i="1"/>
  <c r="AA19" i="1"/>
  <c r="AB16" i="1"/>
  <c r="Z29" i="1"/>
  <c r="AB25" i="1"/>
  <c r="AA22" i="1"/>
  <c r="AB9" i="1"/>
  <c r="AB19" i="1"/>
  <c r="AB28" i="1"/>
  <c r="AA25" i="1"/>
  <c r="Z22" i="1"/>
  <c r="AB12" i="1"/>
  <c r="AA9" i="1"/>
  <c r="AA28" i="1"/>
  <c r="Z25" i="1"/>
  <c r="Y22" i="1"/>
  <c r="AB15" i="1"/>
  <c r="AA12" i="1"/>
  <c r="Z28" i="1"/>
  <c r="Y25" i="1"/>
  <c r="AB18" i="1"/>
  <c r="AA15" i="1"/>
  <c r="AB21" i="1"/>
  <c r="AA18" i="1"/>
  <c r="AB24" i="1"/>
  <c r="AB30" i="1"/>
  <c r="AA27" i="1"/>
  <c r="Z24" i="1"/>
  <c r="AB14" i="1"/>
  <c r="AA11" i="1"/>
  <c r="AA30" i="1"/>
  <c r="Z27" i="1"/>
  <c r="Y24" i="1"/>
  <c r="AB17" i="1"/>
  <c r="AA14" i="1"/>
  <c r="AA24" i="1"/>
  <c r="Y23" i="1"/>
  <c r="Z23" i="1"/>
  <c r="X24" i="1"/>
  <c r="X25" i="1"/>
  <c r="X26" i="1"/>
  <c r="Z26" i="1"/>
  <c r="X27" i="1"/>
  <c r="Y27" i="1"/>
  <c r="X28" i="1"/>
  <c r="Y28" i="1"/>
  <c r="X29" i="1"/>
  <c r="X30" i="1"/>
  <c r="Y30" i="1"/>
  <c r="Z30" i="1"/>
  <c r="X22" i="1"/>
  <c r="E2" i="4"/>
  <c r="AD28" i="1" l="1"/>
  <c r="AD27" i="1"/>
  <c r="AD26" i="1"/>
  <c r="AD25" i="1"/>
  <c r="AD24" i="1"/>
  <c r="AD22" i="1"/>
  <c r="AD23" i="1"/>
  <c r="AD30" i="1"/>
  <c r="AD29" i="1"/>
  <c r="AE27" i="1"/>
  <c r="AE23" i="1"/>
  <c r="AE29" i="1"/>
  <c r="AE28" i="1"/>
  <c r="AE26" i="1"/>
  <c r="AE25" i="1"/>
  <c r="AE30" i="1"/>
  <c r="AE22" i="1"/>
  <c r="AE24" i="1"/>
  <c r="AC27" i="1"/>
  <c r="AC26" i="1"/>
  <c r="AC25" i="1"/>
  <c r="AC28" i="1"/>
  <c r="AC30" i="1"/>
  <c r="AC23" i="1"/>
  <c r="AC22" i="1"/>
  <c r="AC29" i="1"/>
  <c r="AC24" i="1"/>
  <c r="D2" i="4" l="1"/>
  <c r="M2" i="2" s="1"/>
  <c r="K2" i="4"/>
  <c r="I2" i="4"/>
  <c r="H2" i="4"/>
  <c r="G2" i="4"/>
  <c r="F2" i="4"/>
  <c r="B2" i="4"/>
  <c r="A2" i="4"/>
  <c r="AC2" i="4"/>
  <c r="AG2" i="4"/>
  <c r="Z2" i="4"/>
  <c r="W2" i="4"/>
  <c r="N2" i="2" l="1"/>
  <c r="O2" i="2"/>
  <c r="X18" i="1"/>
  <c r="Q2" i="4"/>
  <c r="AB7" i="1" s="1"/>
  <c r="P2" i="4"/>
  <c r="AA7" i="1" s="1"/>
  <c r="O2" i="4"/>
  <c r="Z7" i="1" s="1"/>
  <c r="N2" i="4"/>
  <c r="Y7" i="1" s="1"/>
  <c r="M2" i="4"/>
  <c r="X7" i="1" s="1"/>
  <c r="X20" i="1"/>
  <c r="Z20" i="1"/>
  <c r="Y17" i="1"/>
  <c r="Z17" i="1"/>
  <c r="Y18" i="1"/>
  <c r="Z18" i="1"/>
  <c r="Y21" i="1"/>
  <c r="Z21" i="1"/>
  <c r="X21" i="1"/>
  <c r="AD21" i="1" s="1"/>
  <c r="Z19" i="1"/>
  <c r="Y19" i="1"/>
  <c r="X19" i="1"/>
  <c r="Y20" i="1"/>
  <c r="X17" i="1"/>
  <c r="M3" i="3"/>
  <c r="N3" i="3"/>
  <c r="O3" i="3"/>
  <c r="M4" i="3"/>
  <c r="N4" i="3"/>
  <c r="O4" i="3"/>
  <c r="M5" i="3"/>
  <c r="N5" i="3"/>
  <c r="O5" i="3"/>
  <c r="M6" i="3"/>
  <c r="N6" i="3"/>
  <c r="O6" i="3"/>
  <c r="M7" i="3"/>
  <c r="X12" i="1" s="1"/>
  <c r="N7" i="3"/>
  <c r="O7" i="3"/>
  <c r="M8" i="3"/>
  <c r="N8" i="3"/>
  <c r="Y13" i="1" s="1"/>
  <c r="O8" i="3"/>
  <c r="Z13" i="1" s="1"/>
  <c r="M9" i="3"/>
  <c r="N9" i="3"/>
  <c r="O9" i="3"/>
  <c r="Z14" i="1" s="1"/>
  <c r="M10" i="3"/>
  <c r="N10" i="3"/>
  <c r="O10" i="3"/>
  <c r="Z15" i="1" s="1"/>
  <c r="M11" i="3"/>
  <c r="X16" i="1" s="1"/>
  <c r="N11" i="3"/>
  <c r="O11" i="3"/>
  <c r="Z16" i="1" s="1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29" i="3"/>
  <c r="N129" i="3"/>
  <c r="O129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M136" i="3"/>
  <c r="N136" i="3"/>
  <c r="O136" i="3"/>
  <c r="M137" i="3"/>
  <c r="N137" i="3"/>
  <c r="O137" i="3"/>
  <c r="M138" i="3"/>
  <c r="N138" i="3"/>
  <c r="O138" i="3"/>
  <c r="M139" i="3"/>
  <c r="N139" i="3"/>
  <c r="O139" i="3"/>
  <c r="M140" i="3"/>
  <c r="N140" i="3"/>
  <c r="O140" i="3"/>
  <c r="M141" i="3"/>
  <c r="N141" i="3"/>
  <c r="O141" i="3"/>
  <c r="M142" i="3"/>
  <c r="N142" i="3"/>
  <c r="O142" i="3"/>
  <c r="M143" i="3"/>
  <c r="N143" i="3"/>
  <c r="O143" i="3"/>
  <c r="M144" i="3"/>
  <c r="N144" i="3"/>
  <c r="O144" i="3"/>
  <c r="M145" i="3"/>
  <c r="N145" i="3"/>
  <c r="O145" i="3"/>
  <c r="M146" i="3"/>
  <c r="N146" i="3"/>
  <c r="O146" i="3"/>
  <c r="M147" i="3"/>
  <c r="N147" i="3"/>
  <c r="O147" i="3"/>
  <c r="M148" i="3"/>
  <c r="N148" i="3"/>
  <c r="O148" i="3"/>
  <c r="M149" i="3"/>
  <c r="N149" i="3"/>
  <c r="O149" i="3"/>
  <c r="M150" i="3"/>
  <c r="N150" i="3"/>
  <c r="O150" i="3"/>
  <c r="M151" i="3"/>
  <c r="N151" i="3"/>
  <c r="O151" i="3"/>
  <c r="M152" i="3"/>
  <c r="N152" i="3"/>
  <c r="O152" i="3"/>
  <c r="M153" i="3"/>
  <c r="N153" i="3"/>
  <c r="O153" i="3"/>
  <c r="M154" i="3"/>
  <c r="N154" i="3"/>
  <c r="O154" i="3"/>
  <c r="M155" i="3"/>
  <c r="N155" i="3"/>
  <c r="O155" i="3"/>
  <c r="M156" i="3"/>
  <c r="N156" i="3"/>
  <c r="O156" i="3"/>
  <c r="M157" i="3"/>
  <c r="N157" i="3"/>
  <c r="O157" i="3"/>
  <c r="M158" i="3"/>
  <c r="N158" i="3"/>
  <c r="O158" i="3"/>
  <c r="M159" i="3"/>
  <c r="N159" i="3"/>
  <c r="O159" i="3"/>
  <c r="M160" i="3"/>
  <c r="N160" i="3"/>
  <c r="O160" i="3"/>
  <c r="M161" i="3"/>
  <c r="N161" i="3"/>
  <c r="O161" i="3"/>
  <c r="M162" i="3"/>
  <c r="N162" i="3"/>
  <c r="O162" i="3"/>
  <c r="M163" i="3"/>
  <c r="N163" i="3"/>
  <c r="O163" i="3"/>
  <c r="M164" i="3"/>
  <c r="N164" i="3"/>
  <c r="O164" i="3"/>
  <c r="M165" i="3"/>
  <c r="N165" i="3"/>
  <c r="O165" i="3"/>
  <c r="M166" i="3"/>
  <c r="N166" i="3"/>
  <c r="O166" i="3"/>
  <c r="M167" i="3"/>
  <c r="N167" i="3"/>
  <c r="O167" i="3"/>
  <c r="M168" i="3"/>
  <c r="N168" i="3"/>
  <c r="O168" i="3"/>
  <c r="M169" i="3"/>
  <c r="N169" i="3"/>
  <c r="O169" i="3"/>
  <c r="M170" i="3"/>
  <c r="N170" i="3"/>
  <c r="O170" i="3"/>
  <c r="M171" i="3"/>
  <c r="N171" i="3"/>
  <c r="O171" i="3"/>
  <c r="M172" i="3"/>
  <c r="N172" i="3"/>
  <c r="O172" i="3"/>
  <c r="M173" i="3"/>
  <c r="N173" i="3"/>
  <c r="O173" i="3"/>
  <c r="M174" i="3"/>
  <c r="N174" i="3"/>
  <c r="O174" i="3"/>
  <c r="M175" i="3"/>
  <c r="N175" i="3"/>
  <c r="O175" i="3"/>
  <c r="M176" i="3"/>
  <c r="N176" i="3"/>
  <c r="O176" i="3"/>
  <c r="M177" i="3"/>
  <c r="N177" i="3"/>
  <c r="O177" i="3"/>
  <c r="M178" i="3"/>
  <c r="N178" i="3"/>
  <c r="O178" i="3"/>
  <c r="M179" i="3"/>
  <c r="N179" i="3"/>
  <c r="O179" i="3"/>
  <c r="M180" i="3"/>
  <c r="N180" i="3"/>
  <c r="O180" i="3"/>
  <c r="M181" i="3"/>
  <c r="N181" i="3"/>
  <c r="O181" i="3"/>
  <c r="M182" i="3"/>
  <c r="N182" i="3"/>
  <c r="O182" i="3"/>
  <c r="M183" i="3"/>
  <c r="N183" i="3"/>
  <c r="O183" i="3"/>
  <c r="M184" i="3"/>
  <c r="N184" i="3"/>
  <c r="O184" i="3"/>
  <c r="M185" i="3"/>
  <c r="N185" i="3"/>
  <c r="O185" i="3"/>
  <c r="M186" i="3"/>
  <c r="N186" i="3"/>
  <c r="O186" i="3"/>
  <c r="M187" i="3"/>
  <c r="N187" i="3"/>
  <c r="O187" i="3"/>
  <c r="M188" i="3"/>
  <c r="N188" i="3"/>
  <c r="O188" i="3"/>
  <c r="M189" i="3"/>
  <c r="N189" i="3"/>
  <c r="O189" i="3"/>
  <c r="M190" i="3"/>
  <c r="N190" i="3"/>
  <c r="O190" i="3"/>
  <c r="M191" i="3"/>
  <c r="N191" i="3"/>
  <c r="O191" i="3"/>
  <c r="M192" i="3"/>
  <c r="N192" i="3"/>
  <c r="O192" i="3"/>
  <c r="M193" i="3"/>
  <c r="N193" i="3"/>
  <c r="O193" i="3"/>
  <c r="M194" i="3"/>
  <c r="N194" i="3"/>
  <c r="O194" i="3"/>
  <c r="M195" i="3"/>
  <c r="N195" i="3"/>
  <c r="O195" i="3"/>
  <c r="M196" i="3"/>
  <c r="N196" i="3"/>
  <c r="O196" i="3"/>
  <c r="M197" i="3"/>
  <c r="N197" i="3"/>
  <c r="O197" i="3"/>
  <c r="M198" i="3"/>
  <c r="N198" i="3"/>
  <c r="O198" i="3"/>
  <c r="M199" i="3"/>
  <c r="N199" i="3"/>
  <c r="O199" i="3"/>
  <c r="M200" i="3"/>
  <c r="N200" i="3"/>
  <c r="O200" i="3"/>
  <c r="M201" i="3"/>
  <c r="N201" i="3"/>
  <c r="O201" i="3"/>
  <c r="M202" i="3"/>
  <c r="N202" i="3"/>
  <c r="O202" i="3"/>
  <c r="M203" i="3"/>
  <c r="N203" i="3"/>
  <c r="O203" i="3"/>
  <c r="M204" i="3"/>
  <c r="N204" i="3"/>
  <c r="O204" i="3"/>
  <c r="M205" i="3"/>
  <c r="N205" i="3"/>
  <c r="O205" i="3"/>
  <c r="M206" i="3"/>
  <c r="N206" i="3"/>
  <c r="O206" i="3"/>
  <c r="M207" i="3"/>
  <c r="N207" i="3"/>
  <c r="O207" i="3"/>
  <c r="M208" i="3"/>
  <c r="N208" i="3"/>
  <c r="O208" i="3"/>
  <c r="M209" i="3"/>
  <c r="N209" i="3"/>
  <c r="O209" i="3"/>
  <c r="M210" i="3"/>
  <c r="N210" i="3"/>
  <c r="O210" i="3"/>
  <c r="M211" i="3"/>
  <c r="N211" i="3"/>
  <c r="O211" i="3"/>
  <c r="M212" i="3"/>
  <c r="N212" i="3"/>
  <c r="O212" i="3"/>
  <c r="M213" i="3"/>
  <c r="N213" i="3"/>
  <c r="O213" i="3"/>
  <c r="M214" i="3"/>
  <c r="N214" i="3"/>
  <c r="O214" i="3"/>
  <c r="M215" i="3"/>
  <c r="N215" i="3"/>
  <c r="O215" i="3"/>
  <c r="M216" i="3"/>
  <c r="N216" i="3"/>
  <c r="O216" i="3"/>
  <c r="M217" i="3"/>
  <c r="N217" i="3"/>
  <c r="O217" i="3"/>
  <c r="M218" i="3"/>
  <c r="N218" i="3"/>
  <c r="O218" i="3"/>
  <c r="M219" i="3"/>
  <c r="N219" i="3"/>
  <c r="O219" i="3"/>
  <c r="M220" i="3"/>
  <c r="N220" i="3"/>
  <c r="O220" i="3"/>
  <c r="M221" i="3"/>
  <c r="N221" i="3"/>
  <c r="O221" i="3"/>
  <c r="M222" i="3"/>
  <c r="N222" i="3"/>
  <c r="O222" i="3"/>
  <c r="M223" i="3"/>
  <c r="N223" i="3"/>
  <c r="O223" i="3"/>
  <c r="M224" i="3"/>
  <c r="N224" i="3"/>
  <c r="O224" i="3"/>
  <c r="M225" i="3"/>
  <c r="N225" i="3"/>
  <c r="O225" i="3"/>
  <c r="M226" i="3"/>
  <c r="N226" i="3"/>
  <c r="O226" i="3"/>
  <c r="M227" i="3"/>
  <c r="N227" i="3"/>
  <c r="O227" i="3"/>
  <c r="M228" i="3"/>
  <c r="N228" i="3"/>
  <c r="O228" i="3"/>
  <c r="M229" i="3"/>
  <c r="N229" i="3"/>
  <c r="O229" i="3"/>
  <c r="M230" i="3"/>
  <c r="N230" i="3"/>
  <c r="O230" i="3"/>
  <c r="M231" i="3"/>
  <c r="N231" i="3"/>
  <c r="O231" i="3"/>
  <c r="M232" i="3"/>
  <c r="N232" i="3"/>
  <c r="O232" i="3"/>
  <c r="M233" i="3"/>
  <c r="N233" i="3"/>
  <c r="O233" i="3"/>
  <c r="M234" i="3"/>
  <c r="N234" i="3"/>
  <c r="O234" i="3"/>
  <c r="M235" i="3"/>
  <c r="N235" i="3"/>
  <c r="O235" i="3"/>
  <c r="M236" i="3"/>
  <c r="N236" i="3"/>
  <c r="O236" i="3"/>
  <c r="M237" i="3"/>
  <c r="N237" i="3"/>
  <c r="O237" i="3"/>
  <c r="M238" i="3"/>
  <c r="N238" i="3"/>
  <c r="O238" i="3"/>
  <c r="M239" i="3"/>
  <c r="N239" i="3"/>
  <c r="O239" i="3"/>
  <c r="M240" i="3"/>
  <c r="N240" i="3"/>
  <c r="O240" i="3"/>
  <c r="M241" i="3"/>
  <c r="N241" i="3"/>
  <c r="O241" i="3"/>
  <c r="M242" i="3"/>
  <c r="N242" i="3"/>
  <c r="O242" i="3"/>
  <c r="M243" i="3"/>
  <c r="N243" i="3"/>
  <c r="O243" i="3"/>
  <c r="M244" i="3"/>
  <c r="N244" i="3"/>
  <c r="O244" i="3"/>
  <c r="M245" i="3"/>
  <c r="N245" i="3"/>
  <c r="O245" i="3"/>
  <c r="M246" i="3"/>
  <c r="N246" i="3"/>
  <c r="O246" i="3"/>
  <c r="M247" i="3"/>
  <c r="N247" i="3"/>
  <c r="O247" i="3"/>
  <c r="M248" i="3"/>
  <c r="N248" i="3"/>
  <c r="O248" i="3"/>
  <c r="M249" i="3"/>
  <c r="N249" i="3"/>
  <c r="O249" i="3"/>
  <c r="M250" i="3"/>
  <c r="N250" i="3"/>
  <c r="O250" i="3"/>
  <c r="M251" i="3"/>
  <c r="N251" i="3"/>
  <c r="O251" i="3"/>
  <c r="M252" i="3"/>
  <c r="N252" i="3"/>
  <c r="O252" i="3"/>
  <c r="M253" i="3"/>
  <c r="N253" i="3"/>
  <c r="O253" i="3"/>
  <c r="M254" i="3"/>
  <c r="N254" i="3"/>
  <c r="O254" i="3"/>
  <c r="M255" i="3"/>
  <c r="N255" i="3"/>
  <c r="O255" i="3"/>
  <c r="M256" i="3"/>
  <c r="N256" i="3"/>
  <c r="O256" i="3"/>
  <c r="M257" i="3"/>
  <c r="N257" i="3"/>
  <c r="O257" i="3"/>
  <c r="M258" i="3"/>
  <c r="N258" i="3"/>
  <c r="O258" i="3"/>
  <c r="M259" i="3"/>
  <c r="N259" i="3"/>
  <c r="O259" i="3"/>
  <c r="M260" i="3"/>
  <c r="N260" i="3"/>
  <c r="O260" i="3"/>
  <c r="M261" i="3"/>
  <c r="N261" i="3"/>
  <c r="O261" i="3"/>
  <c r="M262" i="3"/>
  <c r="N262" i="3"/>
  <c r="O262" i="3"/>
  <c r="M263" i="3"/>
  <c r="N263" i="3"/>
  <c r="O263" i="3"/>
  <c r="M264" i="3"/>
  <c r="N264" i="3"/>
  <c r="O264" i="3"/>
  <c r="M265" i="3"/>
  <c r="N265" i="3"/>
  <c r="O265" i="3"/>
  <c r="M266" i="3"/>
  <c r="N266" i="3"/>
  <c r="O266" i="3"/>
  <c r="M267" i="3"/>
  <c r="N267" i="3"/>
  <c r="O267" i="3"/>
  <c r="M268" i="3"/>
  <c r="N268" i="3"/>
  <c r="O268" i="3"/>
  <c r="M269" i="3"/>
  <c r="N269" i="3"/>
  <c r="O269" i="3"/>
  <c r="M270" i="3"/>
  <c r="N270" i="3"/>
  <c r="O270" i="3"/>
  <c r="M271" i="3"/>
  <c r="N271" i="3"/>
  <c r="O271" i="3"/>
  <c r="M272" i="3"/>
  <c r="N272" i="3"/>
  <c r="O272" i="3"/>
  <c r="M273" i="3"/>
  <c r="N273" i="3"/>
  <c r="O273" i="3"/>
  <c r="M274" i="3"/>
  <c r="N274" i="3"/>
  <c r="O274" i="3"/>
  <c r="M275" i="3"/>
  <c r="N275" i="3"/>
  <c r="O275" i="3"/>
  <c r="M276" i="3"/>
  <c r="N276" i="3"/>
  <c r="O276" i="3"/>
  <c r="M277" i="3"/>
  <c r="N277" i="3"/>
  <c r="O277" i="3"/>
  <c r="M278" i="3"/>
  <c r="N278" i="3"/>
  <c r="O278" i="3"/>
  <c r="M279" i="3"/>
  <c r="N279" i="3"/>
  <c r="O279" i="3"/>
  <c r="M280" i="3"/>
  <c r="N280" i="3"/>
  <c r="O280" i="3"/>
  <c r="M281" i="3"/>
  <c r="N281" i="3"/>
  <c r="O281" i="3"/>
  <c r="M282" i="3"/>
  <c r="N282" i="3"/>
  <c r="O282" i="3"/>
  <c r="M283" i="3"/>
  <c r="N283" i="3"/>
  <c r="O283" i="3"/>
  <c r="M284" i="3"/>
  <c r="N284" i="3"/>
  <c r="O284" i="3"/>
  <c r="M285" i="3"/>
  <c r="N285" i="3"/>
  <c r="O285" i="3"/>
  <c r="M286" i="3"/>
  <c r="N286" i="3"/>
  <c r="O286" i="3"/>
  <c r="M287" i="3"/>
  <c r="N287" i="3"/>
  <c r="O287" i="3"/>
  <c r="M288" i="3"/>
  <c r="N288" i="3"/>
  <c r="O288" i="3"/>
  <c r="M289" i="3"/>
  <c r="N289" i="3"/>
  <c r="O289" i="3"/>
  <c r="M290" i="3"/>
  <c r="N290" i="3"/>
  <c r="O290" i="3"/>
  <c r="M291" i="3"/>
  <c r="N291" i="3"/>
  <c r="O291" i="3"/>
  <c r="M292" i="3"/>
  <c r="N292" i="3"/>
  <c r="O292" i="3"/>
  <c r="M293" i="3"/>
  <c r="N293" i="3"/>
  <c r="O293" i="3"/>
  <c r="M294" i="3"/>
  <c r="N294" i="3"/>
  <c r="O294" i="3"/>
  <c r="M295" i="3"/>
  <c r="N295" i="3"/>
  <c r="O295" i="3"/>
  <c r="M296" i="3"/>
  <c r="N296" i="3"/>
  <c r="O296" i="3"/>
  <c r="M297" i="3"/>
  <c r="N297" i="3"/>
  <c r="O297" i="3"/>
  <c r="M298" i="3"/>
  <c r="N298" i="3"/>
  <c r="O298" i="3"/>
  <c r="M299" i="3"/>
  <c r="N299" i="3"/>
  <c r="O299" i="3"/>
  <c r="M300" i="3"/>
  <c r="N300" i="3"/>
  <c r="O300" i="3"/>
  <c r="M301" i="3"/>
  <c r="N301" i="3"/>
  <c r="O301" i="3"/>
  <c r="M302" i="3"/>
  <c r="N302" i="3"/>
  <c r="O302" i="3"/>
  <c r="M303" i="3"/>
  <c r="N303" i="3"/>
  <c r="O303" i="3"/>
  <c r="M304" i="3"/>
  <c r="N304" i="3"/>
  <c r="O304" i="3"/>
  <c r="M305" i="3"/>
  <c r="N305" i="3"/>
  <c r="O305" i="3"/>
  <c r="M306" i="3"/>
  <c r="N306" i="3"/>
  <c r="O306" i="3"/>
  <c r="M307" i="3"/>
  <c r="N307" i="3"/>
  <c r="O307" i="3"/>
  <c r="M308" i="3"/>
  <c r="N308" i="3"/>
  <c r="O308" i="3"/>
  <c r="M309" i="3"/>
  <c r="N309" i="3"/>
  <c r="O309" i="3"/>
  <c r="M310" i="3"/>
  <c r="N310" i="3"/>
  <c r="O310" i="3"/>
  <c r="M311" i="3"/>
  <c r="N311" i="3"/>
  <c r="O311" i="3"/>
  <c r="M312" i="3"/>
  <c r="N312" i="3"/>
  <c r="O312" i="3"/>
  <c r="M313" i="3"/>
  <c r="N313" i="3"/>
  <c r="O313" i="3"/>
  <c r="M314" i="3"/>
  <c r="N314" i="3"/>
  <c r="O314" i="3"/>
  <c r="M315" i="3"/>
  <c r="N315" i="3"/>
  <c r="O315" i="3"/>
  <c r="M316" i="3"/>
  <c r="N316" i="3"/>
  <c r="O316" i="3"/>
  <c r="M317" i="3"/>
  <c r="N317" i="3"/>
  <c r="O317" i="3"/>
  <c r="M318" i="3"/>
  <c r="N318" i="3"/>
  <c r="O318" i="3"/>
  <c r="M319" i="3"/>
  <c r="N319" i="3"/>
  <c r="O319" i="3"/>
  <c r="M320" i="3"/>
  <c r="N320" i="3"/>
  <c r="O320" i="3"/>
  <c r="M321" i="3"/>
  <c r="N321" i="3"/>
  <c r="O321" i="3"/>
  <c r="M322" i="3"/>
  <c r="N322" i="3"/>
  <c r="O322" i="3"/>
  <c r="M323" i="3"/>
  <c r="N323" i="3"/>
  <c r="O323" i="3"/>
  <c r="M324" i="3"/>
  <c r="N324" i="3"/>
  <c r="O324" i="3"/>
  <c r="M325" i="3"/>
  <c r="N325" i="3"/>
  <c r="O325" i="3"/>
  <c r="M326" i="3"/>
  <c r="N326" i="3"/>
  <c r="O326" i="3"/>
  <c r="M327" i="3"/>
  <c r="N327" i="3"/>
  <c r="O327" i="3"/>
  <c r="M328" i="3"/>
  <c r="N328" i="3"/>
  <c r="O328" i="3"/>
  <c r="M329" i="3"/>
  <c r="N329" i="3"/>
  <c r="O329" i="3"/>
  <c r="M330" i="3"/>
  <c r="N330" i="3"/>
  <c r="O330" i="3"/>
  <c r="M331" i="3"/>
  <c r="N331" i="3"/>
  <c r="O331" i="3"/>
  <c r="M332" i="3"/>
  <c r="N332" i="3"/>
  <c r="O332" i="3"/>
  <c r="M333" i="3"/>
  <c r="N333" i="3"/>
  <c r="O333" i="3"/>
  <c r="M334" i="3"/>
  <c r="N334" i="3"/>
  <c r="O334" i="3"/>
  <c r="M335" i="3"/>
  <c r="N335" i="3"/>
  <c r="O335" i="3"/>
  <c r="M336" i="3"/>
  <c r="N336" i="3"/>
  <c r="O336" i="3"/>
  <c r="M337" i="3"/>
  <c r="N337" i="3"/>
  <c r="O337" i="3"/>
  <c r="M338" i="3"/>
  <c r="N338" i="3"/>
  <c r="O338" i="3"/>
  <c r="M339" i="3"/>
  <c r="N339" i="3"/>
  <c r="O339" i="3"/>
  <c r="M340" i="3"/>
  <c r="N340" i="3"/>
  <c r="O340" i="3"/>
  <c r="M341" i="3"/>
  <c r="N341" i="3"/>
  <c r="O341" i="3"/>
  <c r="M342" i="3"/>
  <c r="N342" i="3"/>
  <c r="O342" i="3"/>
  <c r="M343" i="3"/>
  <c r="N343" i="3"/>
  <c r="O343" i="3"/>
  <c r="M344" i="3"/>
  <c r="N344" i="3"/>
  <c r="O344" i="3"/>
  <c r="M345" i="3"/>
  <c r="N345" i="3"/>
  <c r="O345" i="3"/>
  <c r="M346" i="3"/>
  <c r="N346" i="3"/>
  <c r="O346" i="3"/>
  <c r="M347" i="3"/>
  <c r="N347" i="3"/>
  <c r="O347" i="3"/>
  <c r="M348" i="3"/>
  <c r="N348" i="3"/>
  <c r="O348" i="3"/>
  <c r="M349" i="3"/>
  <c r="N349" i="3"/>
  <c r="O349" i="3"/>
  <c r="M350" i="3"/>
  <c r="N350" i="3"/>
  <c r="O350" i="3"/>
  <c r="M351" i="3"/>
  <c r="N351" i="3"/>
  <c r="O351" i="3"/>
  <c r="M352" i="3"/>
  <c r="N352" i="3"/>
  <c r="O352" i="3"/>
  <c r="M353" i="3"/>
  <c r="N353" i="3"/>
  <c r="O353" i="3"/>
  <c r="M354" i="3"/>
  <c r="N354" i="3"/>
  <c r="O354" i="3"/>
  <c r="M355" i="3"/>
  <c r="N355" i="3"/>
  <c r="O355" i="3"/>
  <c r="M356" i="3"/>
  <c r="N356" i="3"/>
  <c r="O356" i="3"/>
  <c r="M357" i="3"/>
  <c r="N357" i="3"/>
  <c r="O357" i="3"/>
  <c r="M358" i="3"/>
  <c r="N358" i="3"/>
  <c r="O358" i="3"/>
  <c r="M359" i="3"/>
  <c r="N359" i="3"/>
  <c r="O359" i="3"/>
  <c r="M360" i="3"/>
  <c r="N360" i="3"/>
  <c r="O360" i="3"/>
  <c r="M361" i="3"/>
  <c r="N361" i="3"/>
  <c r="O361" i="3"/>
  <c r="M362" i="3"/>
  <c r="N362" i="3"/>
  <c r="O362" i="3"/>
  <c r="M363" i="3"/>
  <c r="N363" i="3"/>
  <c r="O363" i="3"/>
  <c r="M364" i="3"/>
  <c r="N364" i="3"/>
  <c r="O364" i="3"/>
  <c r="M365" i="3"/>
  <c r="N365" i="3"/>
  <c r="O365" i="3"/>
  <c r="M366" i="3"/>
  <c r="N366" i="3"/>
  <c r="O366" i="3"/>
  <c r="M367" i="3"/>
  <c r="N367" i="3"/>
  <c r="O367" i="3"/>
  <c r="M368" i="3"/>
  <c r="N368" i="3"/>
  <c r="O368" i="3"/>
  <c r="M369" i="3"/>
  <c r="N369" i="3"/>
  <c r="O369" i="3"/>
  <c r="M370" i="3"/>
  <c r="N370" i="3"/>
  <c r="O370" i="3"/>
  <c r="M371" i="3"/>
  <c r="N371" i="3"/>
  <c r="O371" i="3"/>
  <c r="M372" i="3"/>
  <c r="N372" i="3"/>
  <c r="O372" i="3"/>
  <c r="M373" i="3"/>
  <c r="N373" i="3"/>
  <c r="O373" i="3"/>
  <c r="M374" i="3"/>
  <c r="N374" i="3"/>
  <c r="O374" i="3"/>
  <c r="M375" i="3"/>
  <c r="N375" i="3"/>
  <c r="O375" i="3"/>
  <c r="M376" i="3"/>
  <c r="N376" i="3"/>
  <c r="O376" i="3"/>
  <c r="M377" i="3"/>
  <c r="N377" i="3"/>
  <c r="O377" i="3"/>
  <c r="M378" i="3"/>
  <c r="N378" i="3"/>
  <c r="O378" i="3"/>
  <c r="M379" i="3"/>
  <c r="N379" i="3"/>
  <c r="O379" i="3"/>
  <c r="M380" i="3"/>
  <c r="N380" i="3"/>
  <c r="O380" i="3"/>
  <c r="M381" i="3"/>
  <c r="N381" i="3"/>
  <c r="O381" i="3"/>
  <c r="M382" i="3"/>
  <c r="N382" i="3"/>
  <c r="O382" i="3"/>
  <c r="M383" i="3"/>
  <c r="N383" i="3"/>
  <c r="O383" i="3"/>
  <c r="M384" i="3"/>
  <c r="N384" i="3"/>
  <c r="O384" i="3"/>
  <c r="M385" i="3"/>
  <c r="N385" i="3"/>
  <c r="O385" i="3"/>
  <c r="M386" i="3"/>
  <c r="N386" i="3"/>
  <c r="O386" i="3"/>
  <c r="M387" i="3"/>
  <c r="N387" i="3"/>
  <c r="O387" i="3"/>
  <c r="M388" i="3"/>
  <c r="N388" i="3"/>
  <c r="O388" i="3"/>
  <c r="M389" i="3"/>
  <c r="N389" i="3"/>
  <c r="O389" i="3"/>
  <c r="M390" i="3"/>
  <c r="N390" i="3"/>
  <c r="O390" i="3"/>
  <c r="M391" i="3"/>
  <c r="N391" i="3"/>
  <c r="O391" i="3"/>
  <c r="M392" i="3"/>
  <c r="N392" i="3"/>
  <c r="O392" i="3"/>
  <c r="M393" i="3"/>
  <c r="N393" i="3"/>
  <c r="O393" i="3"/>
  <c r="M394" i="3"/>
  <c r="N394" i="3"/>
  <c r="O394" i="3"/>
  <c r="M395" i="3"/>
  <c r="N395" i="3"/>
  <c r="O395" i="3"/>
  <c r="M396" i="3"/>
  <c r="N396" i="3"/>
  <c r="O396" i="3"/>
  <c r="M397" i="3"/>
  <c r="N397" i="3"/>
  <c r="O397" i="3"/>
  <c r="M398" i="3"/>
  <c r="N398" i="3"/>
  <c r="O398" i="3"/>
  <c r="M399" i="3"/>
  <c r="N399" i="3"/>
  <c r="O399" i="3"/>
  <c r="M400" i="3"/>
  <c r="N400" i="3"/>
  <c r="O400" i="3"/>
  <c r="M401" i="3"/>
  <c r="N401" i="3"/>
  <c r="O401" i="3"/>
  <c r="M402" i="3"/>
  <c r="N402" i="3"/>
  <c r="O402" i="3"/>
  <c r="M403" i="3"/>
  <c r="N403" i="3"/>
  <c r="O403" i="3"/>
  <c r="M404" i="3"/>
  <c r="N404" i="3"/>
  <c r="O404" i="3"/>
  <c r="M405" i="3"/>
  <c r="N405" i="3"/>
  <c r="O405" i="3"/>
  <c r="M406" i="3"/>
  <c r="N406" i="3"/>
  <c r="O406" i="3"/>
  <c r="M407" i="3"/>
  <c r="N407" i="3"/>
  <c r="O407" i="3"/>
  <c r="M408" i="3"/>
  <c r="N408" i="3"/>
  <c r="O408" i="3"/>
  <c r="M409" i="3"/>
  <c r="N409" i="3"/>
  <c r="O409" i="3"/>
  <c r="M410" i="3"/>
  <c r="N410" i="3"/>
  <c r="O410" i="3"/>
  <c r="M411" i="3"/>
  <c r="N411" i="3"/>
  <c r="O411" i="3"/>
  <c r="M412" i="3"/>
  <c r="N412" i="3"/>
  <c r="O412" i="3"/>
  <c r="M413" i="3"/>
  <c r="N413" i="3"/>
  <c r="O413" i="3"/>
  <c r="M414" i="3"/>
  <c r="N414" i="3"/>
  <c r="O414" i="3"/>
  <c r="M415" i="3"/>
  <c r="N415" i="3"/>
  <c r="O415" i="3"/>
  <c r="M416" i="3"/>
  <c r="N416" i="3"/>
  <c r="O416" i="3"/>
  <c r="M417" i="3"/>
  <c r="N417" i="3"/>
  <c r="O417" i="3"/>
  <c r="M418" i="3"/>
  <c r="N418" i="3"/>
  <c r="O418" i="3"/>
  <c r="M419" i="3"/>
  <c r="N419" i="3"/>
  <c r="O419" i="3"/>
  <c r="M420" i="3"/>
  <c r="N420" i="3"/>
  <c r="O420" i="3"/>
  <c r="M421" i="3"/>
  <c r="N421" i="3"/>
  <c r="O421" i="3"/>
  <c r="M422" i="3"/>
  <c r="N422" i="3"/>
  <c r="O422" i="3"/>
  <c r="M423" i="3"/>
  <c r="N423" i="3"/>
  <c r="O423" i="3"/>
  <c r="M424" i="3"/>
  <c r="N424" i="3"/>
  <c r="O424" i="3"/>
  <c r="M425" i="3"/>
  <c r="N425" i="3"/>
  <c r="O425" i="3"/>
  <c r="M426" i="3"/>
  <c r="N426" i="3"/>
  <c r="O426" i="3"/>
  <c r="M427" i="3"/>
  <c r="N427" i="3"/>
  <c r="O427" i="3"/>
  <c r="M428" i="3"/>
  <c r="N428" i="3"/>
  <c r="O428" i="3"/>
  <c r="M429" i="3"/>
  <c r="N429" i="3"/>
  <c r="O429" i="3"/>
  <c r="M430" i="3"/>
  <c r="N430" i="3"/>
  <c r="O430" i="3"/>
  <c r="M431" i="3"/>
  <c r="N431" i="3"/>
  <c r="O431" i="3"/>
  <c r="M432" i="3"/>
  <c r="N432" i="3"/>
  <c r="O432" i="3"/>
  <c r="M433" i="3"/>
  <c r="N433" i="3"/>
  <c r="O433" i="3"/>
  <c r="M434" i="3"/>
  <c r="N434" i="3"/>
  <c r="O434" i="3"/>
  <c r="M435" i="3"/>
  <c r="N435" i="3"/>
  <c r="O435" i="3"/>
  <c r="M436" i="3"/>
  <c r="N436" i="3"/>
  <c r="O436" i="3"/>
  <c r="M437" i="3"/>
  <c r="N437" i="3"/>
  <c r="O437" i="3"/>
  <c r="M438" i="3"/>
  <c r="N438" i="3"/>
  <c r="O438" i="3"/>
  <c r="M439" i="3"/>
  <c r="N439" i="3"/>
  <c r="O439" i="3"/>
  <c r="M440" i="3"/>
  <c r="N440" i="3"/>
  <c r="O440" i="3"/>
  <c r="M441" i="3"/>
  <c r="N441" i="3"/>
  <c r="O441" i="3"/>
  <c r="M442" i="3"/>
  <c r="N442" i="3"/>
  <c r="O442" i="3"/>
  <c r="M443" i="3"/>
  <c r="N443" i="3"/>
  <c r="O443" i="3"/>
  <c r="M444" i="3"/>
  <c r="N444" i="3"/>
  <c r="O444" i="3"/>
  <c r="M445" i="3"/>
  <c r="N445" i="3"/>
  <c r="O445" i="3"/>
  <c r="M446" i="3"/>
  <c r="N446" i="3"/>
  <c r="O446" i="3"/>
  <c r="M447" i="3"/>
  <c r="N447" i="3"/>
  <c r="O447" i="3"/>
  <c r="M448" i="3"/>
  <c r="N448" i="3"/>
  <c r="O448" i="3"/>
  <c r="M449" i="3"/>
  <c r="N449" i="3"/>
  <c r="O449" i="3"/>
  <c r="M450" i="3"/>
  <c r="N450" i="3"/>
  <c r="O450" i="3"/>
  <c r="M451" i="3"/>
  <c r="N451" i="3"/>
  <c r="O451" i="3"/>
  <c r="M452" i="3"/>
  <c r="N452" i="3"/>
  <c r="O452" i="3"/>
  <c r="M453" i="3"/>
  <c r="N453" i="3"/>
  <c r="O453" i="3"/>
  <c r="M454" i="3"/>
  <c r="N454" i="3"/>
  <c r="O454" i="3"/>
  <c r="M455" i="3"/>
  <c r="N455" i="3"/>
  <c r="O455" i="3"/>
  <c r="M456" i="3"/>
  <c r="N456" i="3"/>
  <c r="O456" i="3"/>
  <c r="M457" i="3"/>
  <c r="N457" i="3"/>
  <c r="O457" i="3"/>
  <c r="M458" i="3"/>
  <c r="N458" i="3"/>
  <c r="O458" i="3"/>
  <c r="M459" i="3"/>
  <c r="N459" i="3"/>
  <c r="O459" i="3"/>
  <c r="M460" i="3"/>
  <c r="N460" i="3"/>
  <c r="O460" i="3"/>
  <c r="M461" i="3"/>
  <c r="N461" i="3"/>
  <c r="O461" i="3"/>
  <c r="M462" i="3"/>
  <c r="N462" i="3"/>
  <c r="O462" i="3"/>
  <c r="M463" i="3"/>
  <c r="N463" i="3"/>
  <c r="O463" i="3"/>
  <c r="M464" i="3"/>
  <c r="N464" i="3"/>
  <c r="O464" i="3"/>
  <c r="M465" i="3"/>
  <c r="N465" i="3"/>
  <c r="O465" i="3"/>
  <c r="M466" i="3"/>
  <c r="N466" i="3"/>
  <c r="O466" i="3"/>
  <c r="M467" i="3"/>
  <c r="N467" i="3"/>
  <c r="O467" i="3"/>
  <c r="M468" i="3"/>
  <c r="N468" i="3"/>
  <c r="O468" i="3"/>
  <c r="M469" i="3"/>
  <c r="N469" i="3"/>
  <c r="O469" i="3"/>
  <c r="M470" i="3"/>
  <c r="N470" i="3"/>
  <c r="O470" i="3"/>
  <c r="M471" i="3"/>
  <c r="N471" i="3"/>
  <c r="O471" i="3"/>
  <c r="M472" i="3"/>
  <c r="N472" i="3"/>
  <c r="O472" i="3"/>
  <c r="M473" i="3"/>
  <c r="N473" i="3"/>
  <c r="O473" i="3"/>
  <c r="M474" i="3"/>
  <c r="N474" i="3"/>
  <c r="O474" i="3"/>
  <c r="M475" i="3"/>
  <c r="N475" i="3"/>
  <c r="O475" i="3"/>
  <c r="M476" i="3"/>
  <c r="N476" i="3"/>
  <c r="O476" i="3"/>
  <c r="M477" i="3"/>
  <c r="N477" i="3"/>
  <c r="O477" i="3"/>
  <c r="M478" i="3"/>
  <c r="N478" i="3"/>
  <c r="O478" i="3"/>
  <c r="M479" i="3"/>
  <c r="N479" i="3"/>
  <c r="O479" i="3"/>
  <c r="M480" i="3"/>
  <c r="N480" i="3"/>
  <c r="O480" i="3"/>
  <c r="M481" i="3"/>
  <c r="N481" i="3"/>
  <c r="O481" i="3"/>
  <c r="M482" i="3"/>
  <c r="N482" i="3"/>
  <c r="O482" i="3"/>
  <c r="M483" i="3"/>
  <c r="N483" i="3"/>
  <c r="O483" i="3"/>
  <c r="M484" i="3"/>
  <c r="N484" i="3"/>
  <c r="O484" i="3"/>
  <c r="M485" i="3"/>
  <c r="N485" i="3"/>
  <c r="O485" i="3"/>
  <c r="M486" i="3"/>
  <c r="N486" i="3"/>
  <c r="O486" i="3"/>
  <c r="M487" i="3"/>
  <c r="N487" i="3"/>
  <c r="O487" i="3"/>
  <c r="M488" i="3"/>
  <c r="N488" i="3"/>
  <c r="O488" i="3"/>
  <c r="M489" i="3"/>
  <c r="N489" i="3"/>
  <c r="O489" i="3"/>
  <c r="M490" i="3"/>
  <c r="N490" i="3"/>
  <c r="O490" i="3"/>
  <c r="M491" i="3"/>
  <c r="N491" i="3"/>
  <c r="O491" i="3"/>
  <c r="M492" i="3"/>
  <c r="N492" i="3"/>
  <c r="O492" i="3"/>
  <c r="M493" i="3"/>
  <c r="N493" i="3"/>
  <c r="O493" i="3"/>
  <c r="M494" i="3"/>
  <c r="N494" i="3"/>
  <c r="O494" i="3"/>
  <c r="M495" i="3"/>
  <c r="N495" i="3"/>
  <c r="O495" i="3"/>
  <c r="M496" i="3"/>
  <c r="N496" i="3"/>
  <c r="O496" i="3"/>
  <c r="M497" i="3"/>
  <c r="N497" i="3"/>
  <c r="O497" i="3"/>
  <c r="M498" i="3"/>
  <c r="N498" i="3"/>
  <c r="O498" i="3"/>
  <c r="M499" i="3"/>
  <c r="N499" i="3"/>
  <c r="O499" i="3"/>
  <c r="M500" i="3"/>
  <c r="N500" i="3"/>
  <c r="O500" i="3"/>
  <c r="M501" i="3"/>
  <c r="N501" i="3"/>
  <c r="O501" i="3"/>
  <c r="M502" i="3"/>
  <c r="N502" i="3"/>
  <c r="O502" i="3"/>
  <c r="M503" i="3"/>
  <c r="N503" i="3"/>
  <c r="O503" i="3"/>
  <c r="M504" i="3"/>
  <c r="N504" i="3"/>
  <c r="O504" i="3"/>
  <c r="M505" i="3"/>
  <c r="N505" i="3"/>
  <c r="O505" i="3"/>
  <c r="M506" i="3"/>
  <c r="N506" i="3"/>
  <c r="O506" i="3"/>
  <c r="M507" i="3"/>
  <c r="N507" i="3"/>
  <c r="O507" i="3"/>
  <c r="M508" i="3"/>
  <c r="N508" i="3"/>
  <c r="O508" i="3"/>
  <c r="M509" i="3"/>
  <c r="N509" i="3"/>
  <c r="O509" i="3"/>
  <c r="M510" i="3"/>
  <c r="N510" i="3"/>
  <c r="O510" i="3"/>
  <c r="M511" i="3"/>
  <c r="N511" i="3"/>
  <c r="O511" i="3"/>
  <c r="M512" i="3"/>
  <c r="N512" i="3"/>
  <c r="O512" i="3"/>
  <c r="M513" i="3"/>
  <c r="N513" i="3"/>
  <c r="O513" i="3"/>
  <c r="M514" i="3"/>
  <c r="N514" i="3"/>
  <c r="O514" i="3"/>
  <c r="M515" i="3"/>
  <c r="N515" i="3"/>
  <c r="O515" i="3"/>
  <c r="M516" i="3"/>
  <c r="N516" i="3"/>
  <c r="O516" i="3"/>
  <c r="M517" i="3"/>
  <c r="N517" i="3"/>
  <c r="O517" i="3"/>
  <c r="M518" i="3"/>
  <c r="N518" i="3"/>
  <c r="O518" i="3"/>
  <c r="M519" i="3"/>
  <c r="N519" i="3"/>
  <c r="O519" i="3"/>
  <c r="M520" i="3"/>
  <c r="N520" i="3"/>
  <c r="O520" i="3"/>
  <c r="M521" i="3"/>
  <c r="N521" i="3"/>
  <c r="O521" i="3"/>
  <c r="M522" i="3"/>
  <c r="N522" i="3"/>
  <c r="O522" i="3"/>
  <c r="M523" i="3"/>
  <c r="N523" i="3"/>
  <c r="O523" i="3"/>
  <c r="M524" i="3"/>
  <c r="N524" i="3"/>
  <c r="O524" i="3"/>
  <c r="M525" i="3"/>
  <c r="N525" i="3"/>
  <c r="O525" i="3"/>
  <c r="M526" i="3"/>
  <c r="N526" i="3"/>
  <c r="O526" i="3"/>
  <c r="M527" i="3"/>
  <c r="N527" i="3"/>
  <c r="O527" i="3"/>
  <c r="M528" i="3"/>
  <c r="N528" i="3"/>
  <c r="O528" i="3"/>
  <c r="M529" i="3"/>
  <c r="N529" i="3"/>
  <c r="O529" i="3"/>
  <c r="M530" i="3"/>
  <c r="N530" i="3"/>
  <c r="O530" i="3"/>
  <c r="M531" i="3"/>
  <c r="N531" i="3"/>
  <c r="O531" i="3"/>
  <c r="M532" i="3"/>
  <c r="N532" i="3"/>
  <c r="O532" i="3"/>
  <c r="M533" i="3"/>
  <c r="N533" i="3"/>
  <c r="O533" i="3"/>
  <c r="M534" i="3"/>
  <c r="N534" i="3"/>
  <c r="O534" i="3"/>
  <c r="M535" i="3"/>
  <c r="N535" i="3"/>
  <c r="O535" i="3"/>
  <c r="M536" i="3"/>
  <c r="N536" i="3"/>
  <c r="O536" i="3"/>
  <c r="M537" i="3"/>
  <c r="N537" i="3"/>
  <c r="O537" i="3"/>
  <c r="M538" i="3"/>
  <c r="N538" i="3"/>
  <c r="O538" i="3"/>
  <c r="M539" i="3"/>
  <c r="N539" i="3"/>
  <c r="O539" i="3"/>
  <c r="M540" i="3"/>
  <c r="N540" i="3"/>
  <c r="O540" i="3"/>
  <c r="M541" i="3"/>
  <c r="N541" i="3"/>
  <c r="O541" i="3"/>
  <c r="M542" i="3"/>
  <c r="N542" i="3"/>
  <c r="O542" i="3"/>
  <c r="M543" i="3"/>
  <c r="N543" i="3"/>
  <c r="O543" i="3"/>
  <c r="M544" i="3"/>
  <c r="N544" i="3"/>
  <c r="O544" i="3"/>
  <c r="M545" i="3"/>
  <c r="N545" i="3"/>
  <c r="O545" i="3"/>
  <c r="M546" i="3"/>
  <c r="N546" i="3"/>
  <c r="O546" i="3"/>
  <c r="M547" i="3"/>
  <c r="N547" i="3"/>
  <c r="O547" i="3"/>
  <c r="M548" i="3"/>
  <c r="N548" i="3"/>
  <c r="O548" i="3"/>
  <c r="M549" i="3"/>
  <c r="N549" i="3"/>
  <c r="O549" i="3"/>
  <c r="M550" i="3"/>
  <c r="N550" i="3"/>
  <c r="O550" i="3"/>
  <c r="M551" i="3"/>
  <c r="N551" i="3"/>
  <c r="O551" i="3"/>
  <c r="M552" i="3"/>
  <c r="N552" i="3"/>
  <c r="O552" i="3"/>
  <c r="M553" i="3"/>
  <c r="N553" i="3"/>
  <c r="O553" i="3"/>
  <c r="M554" i="3"/>
  <c r="N554" i="3"/>
  <c r="O554" i="3"/>
  <c r="M555" i="3"/>
  <c r="N555" i="3"/>
  <c r="O555" i="3"/>
  <c r="M556" i="3"/>
  <c r="N556" i="3"/>
  <c r="O556" i="3"/>
  <c r="M557" i="3"/>
  <c r="N557" i="3"/>
  <c r="O557" i="3"/>
  <c r="M558" i="3"/>
  <c r="N558" i="3"/>
  <c r="O558" i="3"/>
  <c r="M559" i="3"/>
  <c r="N559" i="3"/>
  <c r="O559" i="3"/>
  <c r="M560" i="3"/>
  <c r="N560" i="3"/>
  <c r="O560" i="3"/>
  <c r="M561" i="3"/>
  <c r="N561" i="3"/>
  <c r="O561" i="3"/>
  <c r="M562" i="3"/>
  <c r="N562" i="3"/>
  <c r="O562" i="3"/>
  <c r="M563" i="3"/>
  <c r="N563" i="3"/>
  <c r="O563" i="3"/>
  <c r="M564" i="3"/>
  <c r="N564" i="3"/>
  <c r="O564" i="3"/>
  <c r="M565" i="3"/>
  <c r="N565" i="3"/>
  <c r="O565" i="3"/>
  <c r="M566" i="3"/>
  <c r="N566" i="3"/>
  <c r="O566" i="3"/>
  <c r="M567" i="3"/>
  <c r="N567" i="3"/>
  <c r="O567" i="3"/>
  <c r="M568" i="3"/>
  <c r="N568" i="3"/>
  <c r="O568" i="3"/>
  <c r="M569" i="3"/>
  <c r="N569" i="3"/>
  <c r="O569" i="3"/>
  <c r="M570" i="3"/>
  <c r="N570" i="3"/>
  <c r="O570" i="3"/>
  <c r="M571" i="3"/>
  <c r="N571" i="3"/>
  <c r="O571" i="3"/>
  <c r="M572" i="3"/>
  <c r="N572" i="3"/>
  <c r="O572" i="3"/>
  <c r="M573" i="3"/>
  <c r="N573" i="3"/>
  <c r="O573" i="3"/>
  <c r="M574" i="3"/>
  <c r="N574" i="3"/>
  <c r="O574" i="3"/>
  <c r="M575" i="3"/>
  <c r="N575" i="3"/>
  <c r="O575" i="3"/>
  <c r="M576" i="3"/>
  <c r="N576" i="3"/>
  <c r="O576" i="3"/>
  <c r="M577" i="3"/>
  <c r="N577" i="3"/>
  <c r="O577" i="3"/>
  <c r="M578" i="3"/>
  <c r="N578" i="3"/>
  <c r="O578" i="3"/>
  <c r="M579" i="3"/>
  <c r="N579" i="3"/>
  <c r="O579" i="3"/>
  <c r="M580" i="3"/>
  <c r="N580" i="3"/>
  <c r="O580" i="3"/>
  <c r="M581" i="3"/>
  <c r="N581" i="3"/>
  <c r="O581" i="3"/>
  <c r="M582" i="3"/>
  <c r="N582" i="3"/>
  <c r="O582" i="3"/>
  <c r="M583" i="3"/>
  <c r="N583" i="3"/>
  <c r="O583" i="3"/>
  <c r="M584" i="3"/>
  <c r="N584" i="3"/>
  <c r="O584" i="3"/>
  <c r="M585" i="3"/>
  <c r="N585" i="3"/>
  <c r="O585" i="3"/>
  <c r="M586" i="3"/>
  <c r="N586" i="3"/>
  <c r="O586" i="3"/>
  <c r="M587" i="3"/>
  <c r="N587" i="3"/>
  <c r="O587" i="3"/>
  <c r="M588" i="3"/>
  <c r="N588" i="3"/>
  <c r="O588" i="3"/>
  <c r="M589" i="3"/>
  <c r="N589" i="3"/>
  <c r="O589" i="3"/>
  <c r="M590" i="3"/>
  <c r="N590" i="3"/>
  <c r="O590" i="3"/>
  <c r="M591" i="3"/>
  <c r="N591" i="3"/>
  <c r="O591" i="3"/>
  <c r="M592" i="3"/>
  <c r="N592" i="3"/>
  <c r="O592" i="3"/>
  <c r="M593" i="3"/>
  <c r="N593" i="3"/>
  <c r="O593" i="3"/>
  <c r="M594" i="3"/>
  <c r="N594" i="3"/>
  <c r="O594" i="3"/>
  <c r="M595" i="3"/>
  <c r="N595" i="3"/>
  <c r="O595" i="3"/>
  <c r="M596" i="3"/>
  <c r="N596" i="3"/>
  <c r="O596" i="3"/>
  <c r="M597" i="3"/>
  <c r="N597" i="3"/>
  <c r="O597" i="3"/>
  <c r="M598" i="3"/>
  <c r="N598" i="3"/>
  <c r="O598" i="3"/>
  <c r="M599" i="3"/>
  <c r="N599" i="3"/>
  <c r="O599" i="3"/>
  <c r="M600" i="3"/>
  <c r="N600" i="3"/>
  <c r="O600" i="3"/>
  <c r="M601" i="3"/>
  <c r="N601" i="3"/>
  <c r="O601" i="3"/>
  <c r="M602" i="3"/>
  <c r="N602" i="3"/>
  <c r="O602" i="3"/>
  <c r="M603" i="3"/>
  <c r="N603" i="3"/>
  <c r="O603" i="3"/>
  <c r="M604" i="3"/>
  <c r="N604" i="3"/>
  <c r="O604" i="3"/>
  <c r="M605" i="3"/>
  <c r="N605" i="3"/>
  <c r="O605" i="3"/>
  <c r="M606" i="3"/>
  <c r="N606" i="3"/>
  <c r="O606" i="3"/>
  <c r="M607" i="3"/>
  <c r="N607" i="3"/>
  <c r="O607" i="3"/>
  <c r="M608" i="3"/>
  <c r="N608" i="3"/>
  <c r="O608" i="3"/>
  <c r="M609" i="3"/>
  <c r="N609" i="3"/>
  <c r="O609" i="3"/>
  <c r="M610" i="3"/>
  <c r="N610" i="3"/>
  <c r="O610" i="3"/>
  <c r="M611" i="3"/>
  <c r="N611" i="3"/>
  <c r="O611" i="3"/>
  <c r="M612" i="3"/>
  <c r="N612" i="3"/>
  <c r="O612" i="3"/>
  <c r="M613" i="3"/>
  <c r="N613" i="3"/>
  <c r="O613" i="3"/>
  <c r="M614" i="3"/>
  <c r="N614" i="3"/>
  <c r="O614" i="3"/>
  <c r="M615" i="3"/>
  <c r="N615" i="3"/>
  <c r="O615" i="3"/>
  <c r="M616" i="3"/>
  <c r="N616" i="3"/>
  <c r="O616" i="3"/>
  <c r="M617" i="3"/>
  <c r="N617" i="3"/>
  <c r="O617" i="3"/>
  <c r="M618" i="3"/>
  <c r="N618" i="3"/>
  <c r="O618" i="3"/>
  <c r="M619" i="3"/>
  <c r="N619" i="3"/>
  <c r="O619" i="3"/>
  <c r="M620" i="3"/>
  <c r="N620" i="3"/>
  <c r="O620" i="3"/>
  <c r="M621" i="3"/>
  <c r="N621" i="3"/>
  <c r="O621" i="3"/>
  <c r="M622" i="3"/>
  <c r="N622" i="3"/>
  <c r="O622" i="3"/>
  <c r="M623" i="3"/>
  <c r="N623" i="3"/>
  <c r="O623" i="3"/>
  <c r="M624" i="3"/>
  <c r="N624" i="3"/>
  <c r="O624" i="3"/>
  <c r="M625" i="3"/>
  <c r="N625" i="3"/>
  <c r="O625" i="3"/>
  <c r="M626" i="3"/>
  <c r="N626" i="3"/>
  <c r="O626" i="3"/>
  <c r="M627" i="3"/>
  <c r="N627" i="3"/>
  <c r="O627" i="3"/>
  <c r="M628" i="3"/>
  <c r="N628" i="3"/>
  <c r="O628" i="3"/>
  <c r="M629" i="3"/>
  <c r="N629" i="3"/>
  <c r="O629" i="3"/>
  <c r="M630" i="3"/>
  <c r="N630" i="3"/>
  <c r="O630" i="3"/>
  <c r="M631" i="3"/>
  <c r="N631" i="3"/>
  <c r="O631" i="3"/>
  <c r="M632" i="3"/>
  <c r="N632" i="3"/>
  <c r="O632" i="3"/>
  <c r="M633" i="3"/>
  <c r="N633" i="3"/>
  <c r="O633" i="3"/>
  <c r="M634" i="3"/>
  <c r="N634" i="3"/>
  <c r="O634" i="3"/>
  <c r="M635" i="3"/>
  <c r="N635" i="3"/>
  <c r="O635" i="3"/>
  <c r="M636" i="3"/>
  <c r="N636" i="3"/>
  <c r="O636" i="3"/>
  <c r="M637" i="3"/>
  <c r="N637" i="3"/>
  <c r="O637" i="3"/>
  <c r="M638" i="3"/>
  <c r="N638" i="3"/>
  <c r="O638" i="3"/>
  <c r="M639" i="3"/>
  <c r="N639" i="3"/>
  <c r="O639" i="3"/>
  <c r="M640" i="3"/>
  <c r="N640" i="3"/>
  <c r="O640" i="3"/>
  <c r="M641" i="3"/>
  <c r="N641" i="3"/>
  <c r="O641" i="3"/>
  <c r="M642" i="3"/>
  <c r="N642" i="3"/>
  <c r="O642" i="3"/>
  <c r="M643" i="3"/>
  <c r="N643" i="3"/>
  <c r="O643" i="3"/>
  <c r="M644" i="3"/>
  <c r="N644" i="3"/>
  <c r="O644" i="3"/>
  <c r="M645" i="3"/>
  <c r="N645" i="3"/>
  <c r="O645" i="3"/>
  <c r="M646" i="3"/>
  <c r="N646" i="3"/>
  <c r="O646" i="3"/>
  <c r="M647" i="3"/>
  <c r="N647" i="3"/>
  <c r="O647" i="3"/>
  <c r="M648" i="3"/>
  <c r="N648" i="3"/>
  <c r="O648" i="3"/>
  <c r="M649" i="3"/>
  <c r="N649" i="3"/>
  <c r="O649" i="3"/>
  <c r="M650" i="3"/>
  <c r="N650" i="3"/>
  <c r="O650" i="3"/>
  <c r="M651" i="3"/>
  <c r="N651" i="3"/>
  <c r="O651" i="3"/>
  <c r="M652" i="3"/>
  <c r="N652" i="3"/>
  <c r="O652" i="3"/>
  <c r="M653" i="3"/>
  <c r="N653" i="3"/>
  <c r="O653" i="3"/>
  <c r="M654" i="3"/>
  <c r="N654" i="3"/>
  <c r="O654" i="3"/>
  <c r="M655" i="3"/>
  <c r="N655" i="3"/>
  <c r="O655" i="3"/>
  <c r="M656" i="3"/>
  <c r="N656" i="3"/>
  <c r="O656" i="3"/>
  <c r="M657" i="3"/>
  <c r="N657" i="3"/>
  <c r="O657" i="3"/>
  <c r="M658" i="3"/>
  <c r="N658" i="3"/>
  <c r="O658" i="3"/>
  <c r="M659" i="3"/>
  <c r="N659" i="3"/>
  <c r="O659" i="3"/>
  <c r="M660" i="3"/>
  <c r="N660" i="3"/>
  <c r="O660" i="3"/>
  <c r="M661" i="3"/>
  <c r="N661" i="3"/>
  <c r="O661" i="3"/>
  <c r="M662" i="3"/>
  <c r="N662" i="3"/>
  <c r="O662" i="3"/>
  <c r="M663" i="3"/>
  <c r="N663" i="3"/>
  <c r="O663" i="3"/>
  <c r="M664" i="3"/>
  <c r="N664" i="3"/>
  <c r="O664" i="3"/>
  <c r="M665" i="3"/>
  <c r="N665" i="3"/>
  <c r="O665" i="3"/>
  <c r="M666" i="3"/>
  <c r="N666" i="3"/>
  <c r="O666" i="3"/>
  <c r="M667" i="3"/>
  <c r="N667" i="3"/>
  <c r="O667" i="3"/>
  <c r="M668" i="3"/>
  <c r="N668" i="3"/>
  <c r="O668" i="3"/>
  <c r="M669" i="3"/>
  <c r="N669" i="3"/>
  <c r="O669" i="3"/>
  <c r="M670" i="3"/>
  <c r="N670" i="3"/>
  <c r="O670" i="3"/>
  <c r="M671" i="3"/>
  <c r="N671" i="3"/>
  <c r="O671" i="3"/>
  <c r="M672" i="3"/>
  <c r="N672" i="3"/>
  <c r="O672" i="3"/>
  <c r="M673" i="3"/>
  <c r="N673" i="3"/>
  <c r="O673" i="3"/>
  <c r="M674" i="3"/>
  <c r="N674" i="3"/>
  <c r="O674" i="3"/>
  <c r="M675" i="3"/>
  <c r="N675" i="3"/>
  <c r="O675" i="3"/>
  <c r="M676" i="3"/>
  <c r="N676" i="3"/>
  <c r="O676" i="3"/>
  <c r="M677" i="3"/>
  <c r="N677" i="3"/>
  <c r="O677" i="3"/>
  <c r="M678" i="3"/>
  <c r="N678" i="3"/>
  <c r="O678" i="3"/>
  <c r="M679" i="3"/>
  <c r="N679" i="3"/>
  <c r="O679" i="3"/>
  <c r="M680" i="3"/>
  <c r="N680" i="3"/>
  <c r="O680" i="3"/>
  <c r="M681" i="3"/>
  <c r="N681" i="3"/>
  <c r="O681" i="3"/>
  <c r="M682" i="3"/>
  <c r="N682" i="3"/>
  <c r="O682" i="3"/>
  <c r="M683" i="3"/>
  <c r="N683" i="3"/>
  <c r="O683" i="3"/>
  <c r="M684" i="3"/>
  <c r="N684" i="3"/>
  <c r="O684" i="3"/>
  <c r="M685" i="3"/>
  <c r="N685" i="3"/>
  <c r="O685" i="3"/>
  <c r="M686" i="3"/>
  <c r="N686" i="3"/>
  <c r="O686" i="3"/>
  <c r="M687" i="3"/>
  <c r="N687" i="3"/>
  <c r="O687" i="3"/>
  <c r="M688" i="3"/>
  <c r="N688" i="3"/>
  <c r="O688" i="3"/>
  <c r="M689" i="3"/>
  <c r="N689" i="3"/>
  <c r="O689" i="3"/>
  <c r="M690" i="3"/>
  <c r="N690" i="3"/>
  <c r="O690" i="3"/>
  <c r="M691" i="3"/>
  <c r="N691" i="3"/>
  <c r="O691" i="3"/>
  <c r="M692" i="3"/>
  <c r="N692" i="3"/>
  <c r="O692" i="3"/>
  <c r="M693" i="3"/>
  <c r="N693" i="3"/>
  <c r="O693" i="3"/>
  <c r="M694" i="3"/>
  <c r="N694" i="3"/>
  <c r="O694" i="3"/>
  <c r="M695" i="3"/>
  <c r="N695" i="3"/>
  <c r="O695" i="3"/>
  <c r="M696" i="3"/>
  <c r="N696" i="3"/>
  <c r="O696" i="3"/>
  <c r="M697" i="3"/>
  <c r="N697" i="3"/>
  <c r="O697" i="3"/>
  <c r="M698" i="3"/>
  <c r="N698" i="3"/>
  <c r="O698" i="3"/>
  <c r="M699" i="3"/>
  <c r="N699" i="3"/>
  <c r="O699" i="3"/>
  <c r="M700" i="3"/>
  <c r="N700" i="3"/>
  <c r="O700" i="3"/>
  <c r="M701" i="3"/>
  <c r="N701" i="3"/>
  <c r="O701" i="3"/>
  <c r="M702" i="3"/>
  <c r="N702" i="3"/>
  <c r="O702" i="3"/>
  <c r="M703" i="3"/>
  <c r="N703" i="3"/>
  <c r="O703" i="3"/>
  <c r="M704" i="3"/>
  <c r="N704" i="3"/>
  <c r="O704" i="3"/>
  <c r="M705" i="3"/>
  <c r="N705" i="3"/>
  <c r="O705" i="3"/>
  <c r="M706" i="3"/>
  <c r="N706" i="3"/>
  <c r="O706" i="3"/>
  <c r="M707" i="3"/>
  <c r="N707" i="3"/>
  <c r="O707" i="3"/>
  <c r="M708" i="3"/>
  <c r="N708" i="3"/>
  <c r="O708" i="3"/>
  <c r="M709" i="3"/>
  <c r="N709" i="3"/>
  <c r="O709" i="3"/>
  <c r="M710" i="3"/>
  <c r="N710" i="3"/>
  <c r="O710" i="3"/>
  <c r="M711" i="3"/>
  <c r="N711" i="3"/>
  <c r="O711" i="3"/>
  <c r="M712" i="3"/>
  <c r="N712" i="3"/>
  <c r="O712" i="3"/>
  <c r="M713" i="3"/>
  <c r="N713" i="3"/>
  <c r="O713" i="3"/>
  <c r="M714" i="3"/>
  <c r="N714" i="3"/>
  <c r="O714" i="3"/>
  <c r="M715" i="3"/>
  <c r="N715" i="3"/>
  <c r="O715" i="3"/>
  <c r="M716" i="3"/>
  <c r="N716" i="3"/>
  <c r="O716" i="3"/>
  <c r="M717" i="3"/>
  <c r="N717" i="3"/>
  <c r="O717" i="3"/>
  <c r="M718" i="3"/>
  <c r="N718" i="3"/>
  <c r="O718" i="3"/>
  <c r="M719" i="3"/>
  <c r="N719" i="3"/>
  <c r="O719" i="3"/>
  <c r="M720" i="3"/>
  <c r="N720" i="3"/>
  <c r="O720" i="3"/>
  <c r="M721" i="3"/>
  <c r="N721" i="3"/>
  <c r="O721" i="3"/>
  <c r="M722" i="3"/>
  <c r="N722" i="3"/>
  <c r="O722" i="3"/>
  <c r="M723" i="3"/>
  <c r="N723" i="3"/>
  <c r="O723" i="3"/>
  <c r="M724" i="3"/>
  <c r="N724" i="3"/>
  <c r="O724" i="3"/>
  <c r="M725" i="3"/>
  <c r="N725" i="3"/>
  <c r="O725" i="3"/>
  <c r="M726" i="3"/>
  <c r="N726" i="3"/>
  <c r="O726" i="3"/>
  <c r="M727" i="3"/>
  <c r="N727" i="3"/>
  <c r="O727" i="3"/>
  <c r="M728" i="3"/>
  <c r="N728" i="3"/>
  <c r="O728" i="3"/>
  <c r="M729" i="3"/>
  <c r="N729" i="3"/>
  <c r="O729" i="3"/>
  <c r="M730" i="3"/>
  <c r="N730" i="3"/>
  <c r="O730" i="3"/>
  <c r="M731" i="3"/>
  <c r="N731" i="3"/>
  <c r="O731" i="3"/>
  <c r="M732" i="3"/>
  <c r="N732" i="3"/>
  <c r="O732" i="3"/>
  <c r="M733" i="3"/>
  <c r="N733" i="3"/>
  <c r="O733" i="3"/>
  <c r="M734" i="3"/>
  <c r="N734" i="3"/>
  <c r="O734" i="3"/>
  <c r="M735" i="3"/>
  <c r="N735" i="3"/>
  <c r="O735" i="3"/>
  <c r="M736" i="3"/>
  <c r="N736" i="3"/>
  <c r="O736" i="3"/>
  <c r="M737" i="3"/>
  <c r="N737" i="3"/>
  <c r="O737" i="3"/>
  <c r="M738" i="3"/>
  <c r="N738" i="3"/>
  <c r="O738" i="3"/>
  <c r="M739" i="3"/>
  <c r="N739" i="3"/>
  <c r="O739" i="3"/>
  <c r="M740" i="3"/>
  <c r="N740" i="3"/>
  <c r="O740" i="3"/>
  <c r="M741" i="3"/>
  <c r="N741" i="3"/>
  <c r="O741" i="3"/>
  <c r="M742" i="3"/>
  <c r="N742" i="3"/>
  <c r="O742" i="3"/>
  <c r="M743" i="3"/>
  <c r="N743" i="3"/>
  <c r="O743" i="3"/>
  <c r="M744" i="3"/>
  <c r="N744" i="3"/>
  <c r="O744" i="3"/>
  <c r="M745" i="3"/>
  <c r="N745" i="3"/>
  <c r="O745" i="3"/>
  <c r="M746" i="3"/>
  <c r="N746" i="3"/>
  <c r="O746" i="3"/>
  <c r="M747" i="3"/>
  <c r="N747" i="3"/>
  <c r="O747" i="3"/>
  <c r="M748" i="3"/>
  <c r="N748" i="3"/>
  <c r="O748" i="3"/>
  <c r="M749" i="3"/>
  <c r="N749" i="3"/>
  <c r="O749" i="3"/>
  <c r="M750" i="3"/>
  <c r="N750" i="3"/>
  <c r="O750" i="3"/>
  <c r="M751" i="3"/>
  <c r="N751" i="3"/>
  <c r="O751" i="3"/>
  <c r="M752" i="3"/>
  <c r="N752" i="3"/>
  <c r="O752" i="3"/>
  <c r="M753" i="3"/>
  <c r="N753" i="3"/>
  <c r="O753" i="3"/>
  <c r="M754" i="3"/>
  <c r="N754" i="3"/>
  <c r="O754" i="3"/>
  <c r="M755" i="3"/>
  <c r="N755" i="3"/>
  <c r="O755" i="3"/>
  <c r="M756" i="3"/>
  <c r="N756" i="3"/>
  <c r="O756" i="3"/>
  <c r="M757" i="3"/>
  <c r="N757" i="3"/>
  <c r="O757" i="3"/>
  <c r="M758" i="3"/>
  <c r="N758" i="3"/>
  <c r="O758" i="3"/>
  <c r="M759" i="3"/>
  <c r="N759" i="3"/>
  <c r="O759" i="3"/>
  <c r="M760" i="3"/>
  <c r="N760" i="3"/>
  <c r="O760" i="3"/>
  <c r="M761" i="3"/>
  <c r="N761" i="3"/>
  <c r="O761" i="3"/>
  <c r="M762" i="3"/>
  <c r="N762" i="3"/>
  <c r="O762" i="3"/>
  <c r="M763" i="3"/>
  <c r="N763" i="3"/>
  <c r="O763" i="3"/>
  <c r="M764" i="3"/>
  <c r="N764" i="3"/>
  <c r="O764" i="3"/>
  <c r="M765" i="3"/>
  <c r="N765" i="3"/>
  <c r="O765" i="3"/>
  <c r="M766" i="3"/>
  <c r="N766" i="3"/>
  <c r="O766" i="3"/>
  <c r="M767" i="3"/>
  <c r="N767" i="3"/>
  <c r="O767" i="3"/>
  <c r="M768" i="3"/>
  <c r="N768" i="3"/>
  <c r="O768" i="3"/>
  <c r="M769" i="3"/>
  <c r="N769" i="3"/>
  <c r="O769" i="3"/>
  <c r="M770" i="3"/>
  <c r="N770" i="3"/>
  <c r="O770" i="3"/>
  <c r="M771" i="3"/>
  <c r="N771" i="3"/>
  <c r="O771" i="3"/>
  <c r="M772" i="3"/>
  <c r="N772" i="3"/>
  <c r="O772" i="3"/>
  <c r="M773" i="3"/>
  <c r="N773" i="3"/>
  <c r="O773" i="3"/>
  <c r="M774" i="3"/>
  <c r="N774" i="3"/>
  <c r="O774" i="3"/>
  <c r="M775" i="3"/>
  <c r="N775" i="3"/>
  <c r="O775" i="3"/>
  <c r="M776" i="3"/>
  <c r="N776" i="3"/>
  <c r="O776" i="3"/>
  <c r="M777" i="3"/>
  <c r="N777" i="3"/>
  <c r="O777" i="3"/>
  <c r="M778" i="3"/>
  <c r="N778" i="3"/>
  <c r="O778" i="3"/>
  <c r="M779" i="3"/>
  <c r="N779" i="3"/>
  <c r="O779" i="3"/>
  <c r="M780" i="3"/>
  <c r="N780" i="3"/>
  <c r="O780" i="3"/>
  <c r="M781" i="3"/>
  <c r="N781" i="3"/>
  <c r="O781" i="3"/>
  <c r="M782" i="3"/>
  <c r="N782" i="3"/>
  <c r="O782" i="3"/>
  <c r="M783" i="3"/>
  <c r="N783" i="3"/>
  <c r="O783" i="3"/>
  <c r="M784" i="3"/>
  <c r="N784" i="3"/>
  <c r="O784" i="3"/>
  <c r="M785" i="3"/>
  <c r="N785" i="3"/>
  <c r="O785" i="3"/>
  <c r="M786" i="3"/>
  <c r="N786" i="3"/>
  <c r="O786" i="3"/>
  <c r="M787" i="3"/>
  <c r="N787" i="3"/>
  <c r="O787" i="3"/>
  <c r="M788" i="3"/>
  <c r="N788" i="3"/>
  <c r="O788" i="3"/>
  <c r="M789" i="3"/>
  <c r="N789" i="3"/>
  <c r="O789" i="3"/>
  <c r="M790" i="3"/>
  <c r="N790" i="3"/>
  <c r="O790" i="3"/>
  <c r="M791" i="3"/>
  <c r="N791" i="3"/>
  <c r="O791" i="3"/>
  <c r="M792" i="3"/>
  <c r="N792" i="3"/>
  <c r="O792" i="3"/>
  <c r="M793" i="3"/>
  <c r="N793" i="3"/>
  <c r="O793" i="3"/>
  <c r="M794" i="3"/>
  <c r="N794" i="3"/>
  <c r="O794" i="3"/>
  <c r="M795" i="3"/>
  <c r="N795" i="3"/>
  <c r="O795" i="3"/>
  <c r="M796" i="3"/>
  <c r="N796" i="3"/>
  <c r="O796" i="3"/>
  <c r="M797" i="3"/>
  <c r="N797" i="3"/>
  <c r="O797" i="3"/>
  <c r="M798" i="3"/>
  <c r="N798" i="3"/>
  <c r="O798" i="3"/>
  <c r="M799" i="3"/>
  <c r="N799" i="3"/>
  <c r="O799" i="3"/>
  <c r="M800" i="3"/>
  <c r="N800" i="3"/>
  <c r="O800" i="3"/>
  <c r="M801" i="3"/>
  <c r="N801" i="3"/>
  <c r="O801" i="3"/>
  <c r="M802" i="3"/>
  <c r="N802" i="3"/>
  <c r="O802" i="3"/>
  <c r="M803" i="3"/>
  <c r="N803" i="3"/>
  <c r="O803" i="3"/>
  <c r="M804" i="3"/>
  <c r="N804" i="3"/>
  <c r="O804" i="3"/>
  <c r="M805" i="3"/>
  <c r="N805" i="3"/>
  <c r="O805" i="3"/>
  <c r="M806" i="3"/>
  <c r="N806" i="3"/>
  <c r="O806" i="3"/>
  <c r="M807" i="3"/>
  <c r="N807" i="3"/>
  <c r="O807" i="3"/>
  <c r="M808" i="3"/>
  <c r="N808" i="3"/>
  <c r="O808" i="3"/>
  <c r="M809" i="3"/>
  <c r="N809" i="3"/>
  <c r="O809" i="3"/>
  <c r="M810" i="3"/>
  <c r="N810" i="3"/>
  <c r="O810" i="3"/>
  <c r="M811" i="3"/>
  <c r="N811" i="3"/>
  <c r="O811" i="3"/>
  <c r="M812" i="3"/>
  <c r="N812" i="3"/>
  <c r="O812" i="3"/>
  <c r="M813" i="3"/>
  <c r="N813" i="3"/>
  <c r="O813" i="3"/>
  <c r="M814" i="3"/>
  <c r="N814" i="3"/>
  <c r="O814" i="3"/>
  <c r="M815" i="3"/>
  <c r="N815" i="3"/>
  <c r="O815" i="3"/>
  <c r="M816" i="3"/>
  <c r="N816" i="3"/>
  <c r="O816" i="3"/>
  <c r="M817" i="3"/>
  <c r="N817" i="3"/>
  <c r="O817" i="3"/>
  <c r="M818" i="3"/>
  <c r="N818" i="3"/>
  <c r="O818" i="3"/>
  <c r="M819" i="3"/>
  <c r="N819" i="3"/>
  <c r="O819" i="3"/>
  <c r="M820" i="3"/>
  <c r="N820" i="3"/>
  <c r="O820" i="3"/>
  <c r="M821" i="3"/>
  <c r="N821" i="3"/>
  <c r="O821" i="3"/>
  <c r="M822" i="3"/>
  <c r="N822" i="3"/>
  <c r="O822" i="3"/>
  <c r="M823" i="3"/>
  <c r="N823" i="3"/>
  <c r="O823" i="3"/>
  <c r="M824" i="3"/>
  <c r="N824" i="3"/>
  <c r="O824" i="3"/>
  <c r="M825" i="3"/>
  <c r="N825" i="3"/>
  <c r="O825" i="3"/>
  <c r="M826" i="3"/>
  <c r="N826" i="3"/>
  <c r="O826" i="3"/>
  <c r="M827" i="3"/>
  <c r="N827" i="3"/>
  <c r="O827" i="3"/>
  <c r="M828" i="3"/>
  <c r="N828" i="3"/>
  <c r="O828" i="3"/>
  <c r="M829" i="3"/>
  <c r="N829" i="3"/>
  <c r="O829" i="3"/>
  <c r="M830" i="3"/>
  <c r="N830" i="3"/>
  <c r="O830" i="3"/>
  <c r="M831" i="3"/>
  <c r="N831" i="3"/>
  <c r="O831" i="3"/>
  <c r="M832" i="3"/>
  <c r="N832" i="3"/>
  <c r="O832" i="3"/>
  <c r="M833" i="3"/>
  <c r="N833" i="3"/>
  <c r="O833" i="3"/>
  <c r="M834" i="3"/>
  <c r="N834" i="3"/>
  <c r="O834" i="3"/>
  <c r="M835" i="3"/>
  <c r="N835" i="3"/>
  <c r="O835" i="3"/>
  <c r="M836" i="3"/>
  <c r="N836" i="3"/>
  <c r="O836" i="3"/>
  <c r="M837" i="3"/>
  <c r="N837" i="3"/>
  <c r="O837" i="3"/>
  <c r="M838" i="3"/>
  <c r="N838" i="3"/>
  <c r="O838" i="3"/>
  <c r="M839" i="3"/>
  <c r="N839" i="3"/>
  <c r="O839" i="3"/>
  <c r="M840" i="3"/>
  <c r="N840" i="3"/>
  <c r="O840" i="3"/>
  <c r="M841" i="3"/>
  <c r="N841" i="3"/>
  <c r="O841" i="3"/>
  <c r="M842" i="3"/>
  <c r="N842" i="3"/>
  <c r="O842" i="3"/>
  <c r="M843" i="3"/>
  <c r="N843" i="3"/>
  <c r="O843" i="3"/>
  <c r="M844" i="3"/>
  <c r="N844" i="3"/>
  <c r="O844" i="3"/>
  <c r="M845" i="3"/>
  <c r="N845" i="3"/>
  <c r="O845" i="3"/>
  <c r="M846" i="3"/>
  <c r="N846" i="3"/>
  <c r="O846" i="3"/>
  <c r="M847" i="3"/>
  <c r="N847" i="3"/>
  <c r="O847" i="3"/>
  <c r="M848" i="3"/>
  <c r="N848" i="3"/>
  <c r="O848" i="3"/>
  <c r="M849" i="3"/>
  <c r="N849" i="3"/>
  <c r="O849" i="3"/>
  <c r="M850" i="3"/>
  <c r="N850" i="3"/>
  <c r="O850" i="3"/>
  <c r="M851" i="3"/>
  <c r="N851" i="3"/>
  <c r="O851" i="3"/>
  <c r="M852" i="3"/>
  <c r="N852" i="3"/>
  <c r="O852" i="3"/>
  <c r="M853" i="3"/>
  <c r="N853" i="3"/>
  <c r="O853" i="3"/>
  <c r="M854" i="3"/>
  <c r="N854" i="3"/>
  <c r="O854" i="3"/>
  <c r="M855" i="3"/>
  <c r="N855" i="3"/>
  <c r="O855" i="3"/>
  <c r="M856" i="3"/>
  <c r="N856" i="3"/>
  <c r="O856" i="3"/>
  <c r="M857" i="3"/>
  <c r="N857" i="3"/>
  <c r="O857" i="3"/>
  <c r="M858" i="3"/>
  <c r="N858" i="3"/>
  <c r="O858" i="3"/>
  <c r="M859" i="3"/>
  <c r="N859" i="3"/>
  <c r="O859" i="3"/>
  <c r="M860" i="3"/>
  <c r="N860" i="3"/>
  <c r="O860" i="3"/>
  <c r="M861" i="3"/>
  <c r="N861" i="3"/>
  <c r="O861" i="3"/>
  <c r="M862" i="3"/>
  <c r="N862" i="3"/>
  <c r="O862" i="3"/>
  <c r="M863" i="3"/>
  <c r="N863" i="3"/>
  <c r="O863" i="3"/>
  <c r="M864" i="3"/>
  <c r="N864" i="3"/>
  <c r="O864" i="3"/>
  <c r="M865" i="3"/>
  <c r="N865" i="3"/>
  <c r="O865" i="3"/>
  <c r="M866" i="3"/>
  <c r="N866" i="3"/>
  <c r="O866" i="3"/>
  <c r="M867" i="3"/>
  <c r="N867" i="3"/>
  <c r="O867" i="3"/>
  <c r="M868" i="3"/>
  <c r="N868" i="3"/>
  <c r="O868" i="3"/>
  <c r="M869" i="3"/>
  <c r="N869" i="3"/>
  <c r="O869" i="3"/>
  <c r="M870" i="3"/>
  <c r="N870" i="3"/>
  <c r="O870" i="3"/>
  <c r="M871" i="3"/>
  <c r="N871" i="3"/>
  <c r="O871" i="3"/>
  <c r="M872" i="3"/>
  <c r="N872" i="3"/>
  <c r="O872" i="3"/>
  <c r="M873" i="3"/>
  <c r="N873" i="3"/>
  <c r="O873" i="3"/>
  <c r="M874" i="3"/>
  <c r="N874" i="3"/>
  <c r="O874" i="3"/>
  <c r="M875" i="3"/>
  <c r="N875" i="3"/>
  <c r="O875" i="3"/>
  <c r="M876" i="3"/>
  <c r="N876" i="3"/>
  <c r="O876" i="3"/>
  <c r="M877" i="3"/>
  <c r="N877" i="3"/>
  <c r="O877" i="3"/>
  <c r="M878" i="3"/>
  <c r="N878" i="3"/>
  <c r="O878" i="3"/>
  <c r="M879" i="3"/>
  <c r="N879" i="3"/>
  <c r="O879" i="3"/>
  <c r="M880" i="3"/>
  <c r="N880" i="3"/>
  <c r="O880" i="3"/>
  <c r="M881" i="3"/>
  <c r="N881" i="3"/>
  <c r="O881" i="3"/>
  <c r="M882" i="3"/>
  <c r="N882" i="3"/>
  <c r="O882" i="3"/>
  <c r="M883" i="3"/>
  <c r="N883" i="3"/>
  <c r="O883" i="3"/>
  <c r="M884" i="3"/>
  <c r="N884" i="3"/>
  <c r="O884" i="3"/>
  <c r="M885" i="3"/>
  <c r="N885" i="3"/>
  <c r="O885" i="3"/>
  <c r="M886" i="3"/>
  <c r="N886" i="3"/>
  <c r="O886" i="3"/>
  <c r="M887" i="3"/>
  <c r="N887" i="3"/>
  <c r="O887" i="3"/>
  <c r="M888" i="3"/>
  <c r="N888" i="3"/>
  <c r="O888" i="3"/>
  <c r="M889" i="3"/>
  <c r="N889" i="3"/>
  <c r="O889" i="3"/>
  <c r="M890" i="3"/>
  <c r="N890" i="3"/>
  <c r="O890" i="3"/>
  <c r="M891" i="3"/>
  <c r="N891" i="3"/>
  <c r="O891" i="3"/>
  <c r="M892" i="3"/>
  <c r="N892" i="3"/>
  <c r="O892" i="3"/>
  <c r="M893" i="3"/>
  <c r="N893" i="3"/>
  <c r="O893" i="3"/>
  <c r="M894" i="3"/>
  <c r="N894" i="3"/>
  <c r="O894" i="3"/>
  <c r="M895" i="3"/>
  <c r="N895" i="3"/>
  <c r="O895" i="3"/>
  <c r="M896" i="3"/>
  <c r="N896" i="3"/>
  <c r="O896" i="3"/>
  <c r="M897" i="3"/>
  <c r="N897" i="3"/>
  <c r="O897" i="3"/>
  <c r="M898" i="3"/>
  <c r="N898" i="3"/>
  <c r="O898" i="3"/>
  <c r="M899" i="3"/>
  <c r="N899" i="3"/>
  <c r="O899" i="3"/>
  <c r="M900" i="3"/>
  <c r="N900" i="3"/>
  <c r="O900" i="3"/>
  <c r="M901" i="3"/>
  <c r="N901" i="3"/>
  <c r="O901" i="3"/>
  <c r="M902" i="3"/>
  <c r="N902" i="3"/>
  <c r="O902" i="3"/>
  <c r="M903" i="3"/>
  <c r="N903" i="3"/>
  <c r="O903" i="3"/>
  <c r="M904" i="3"/>
  <c r="N904" i="3"/>
  <c r="O904" i="3"/>
  <c r="M905" i="3"/>
  <c r="N905" i="3"/>
  <c r="O905" i="3"/>
  <c r="M906" i="3"/>
  <c r="N906" i="3"/>
  <c r="O906" i="3"/>
  <c r="M907" i="3"/>
  <c r="N907" i="3"/>
  <c r="O907" i="3"/>
  <c r="M908" i="3"/>
  <c r="N908" i="3"/>
  <c r="O908" i="3"/>
  <c r="M909" i="3"/>
  <c r="N909" i="3"/>
  <c r="O909" i="3"/>
  <c r="M910" i="3"/>
  <c r="N910" i="3"/>
  <c r="O910" i="3"/>
  <c r="M911" i="3"/>
  <c r="N911" i="3"/>
  <c r="O911" i="3"/>
  <c r="M912" i="3"/>
  <c r="N912" i="3"/>
  <c r="O912" i="3"/>
  <c r="M913" i="3"/>
  <c r="N913" i="3"/>
  <c r="O913" i="3"/>
  <c r="M914" i="3"/>
  <c r="N914" i="3"/>
  <c r="O914" i="3"/>
  <c r="M915" i="3"/>
  <c r="N915" i="3"/>
  <c r="O915" i="3"/>
  <c r="M916" i="3"/>
  <c r="N916" i="3"/>
  <c r="O916" i="3"/>
  <c r="M917" i="3"/>
  <c r="N917" i="3"/>
  <c r="O917" i="3"/>
  <c r="M918" i="3"/>
  <c r="N918" i="3"/>
  <c r="O918" i="3"/>
  <c r="M919" i="3"/>
  <c r="N919" i="3"/>
  <c r="O919" i="3"/>
  <c r="M920" i="3"/>
  <c r="N920" i="3"/>
  <c r="O920" i="3"/>
  <c r="M921" i="3"/>
  <c r="N921" i="3"/>
  <c r="O921" i="3"/>
  <c r="M922" i="3"/>
  <c r="N922" i="3"/>
  <c r="O922" i="3"/>
  <c r="M923" i="3"/>
  <c r="N923" i="3"/>
  <c r="O923" i="3"/>
  <c r="M924" i="3"/>
  <c r="N924" i="3"/>
  <c r="O924" i="3"/>
  <c r="M925" i="3"/>
  <c r="N925" i="3"/>
  <c r="O925" i="3"/>
  <c r="M926" i="3"/>
  <c r="N926" i="3"/>
  <c r="O926" i="3"/>
  <c r="M927" i="3"/>
  <c r="N927" i="3"/>
  <c r="O927" i="3"/>
  <c r="M928" i="3"/>
  <c r="N928" i="3"/>
  <c r="O928" i="3"/>
  <c r="M929" i="3"/>
  <c r="N929" i="3"/>
  <c r="O929" i="3"/>
  <c r="M930" i="3"/>
  <c r="N930" i="3"/>
  <c r="O930" i="3"/>
  <c r="M931" i="3"/>
  <c r="N931" i="3"/>
  <c r="O931" i="3"/>
  <c r="M932" i="3"/>
  <c r="N932" i="3"/>
  <c r="O932" i="3"/>
  <c r="M933" i="3"/>
  <c r="N933" i="3"/>
  <c r="O933" i="3"/>
  <c r="M934" i="3"/>
  <c r="N934" i="3"/>
  <c r="O934" i="3"/>
  <c r="M935" i="3"/>
  <c r="N935" i="3"/>
  <c r="O935" i="3"/>
  <c r="M936" i="3"/>
  <c r="N936" i="3"/>
  <c r="O936" i="3"/>
  <c r="M937" i="3"/>
  <c r="N937" i="3"/>
  <c r="O937" i="3"/>
  <c r="M938" i="3"/>
  <c r="N938" i="3"/>
  <c r="O938" i="3"/>
  <c r="M939" i="3"/>
  <c r="N939" i="3"/>
  <c r="O939" i="3"/>
  <c r="M940" i="3"/>
  <c r="N940" i="3"/>
  <c r="O940" i="3"/>
  <c r="M941" i="3"/>
  <c r="N941" i="3"/>
  <c r="O941" i="3"/>
  <c r="M942" i="3"/>
  <c r="N942" i="3"/>
  <c r="O942" i="3"/>
  <c r="M943" i="3"/>
  <c r="N943" i="3"/>
  <c r="O943" i="3"/>
  <c r="M944" i="3"/>
  <c r="N944" i="3"/>
  <c r="O944" i="3"/>
  <c r="M945" i="3"/>
  <c r="N945" i="3"/>
  <c r="O945" i="3"/>
  <c r="M946" i="3"/>
  <c r="N946" i="3"/>
  <c r="O946" i="3"/>
  <c r="M947" i="3"/>
  <c r="N947" i="3"/>
  <c r="O947" i="3"/>
  <c r="M948" i="3"/>
  <c r="N948" i="3"/>
  <c r="O948" i="3"/>
  <c r="M949" i="3"/>
  <c r="N949" i="3"/>
  <c r="O949" i="3"/>
  <c r="M950" i="3"/>
  <c r="N950" i="3"/>
  <c r="O950" i="3"/>
  <c r="M951" i="3"/>
  <c r="N951" i="3"/>
  <c r="O951" i="3"/>
  <c r="M952" i="3"/>
  <c r="N952" i="3"/>
  <c r="O952" i="3"/>
  <c r="M953" i="3"/>
  <c r="N953" i="3"/>
  <c r="O953" i="3"/>
  <c r="M954" i="3"/>
  <c r="N954" i="3"/>
  <c r="O954" i="3"/>
  <c r="M955" i="3"/>
  <c r="N955" i="3"/>
  <c r="O955" i="3"/>
  <c r="M956" i="3"/>
  <c r="N956" i="3"/>
  <c r="O956" i="3"/>
  <c r="M957" i="3"/>
  <c r="N957" i="3"/>
  <c r="O957" i="3"/>
  <c r="M958" i="3"/>
  <c r="N958" i="3"/>
  <c r="O958" i="3"/>
  <c r="M959" i="3"/>
  <c r="N959" i="3"/>
  <c r="O959" i="3"/>
  <c r="M960" i="3"/>
  <c r="N960" i="3"/>
  <c r="O960" i="3"/>
  <c r="M961" i="3"/>
  <c r="N961" i="3"/>
  <c r="O961" i="3"/>
  <c r="M962" i="3"/>
  <c r="N962" i="3"/>
  <c r="O962" i="3"/>
  <c r="M963" i="3"/>
  <c r="N963" i="3"/>
  <c r="O963" i="3"/>
  <c r="M964" i="3"/>
  <c r="N964" i="3"/>
  <c r="O964" i="3"/>
  <c r="M965" i="3"/>
  <c r="N965" i="3"/>
  <c r="O965" i="3"/>
  <c r="M966" i="3"/>
  <c r="N966" i="3"/>
  <c r="O966" i="3"/>
  <c r="M967" i="3"/>
  <c r="N967" i="3"/>
  <c r="O967" i="3"/>
  <c r="M968" i="3"/>
  <c r="N968" i="3"/>
  <c r="O968" i="3"/>
  <c r="M969" i="3"/>
  <c r="N969" i="3"/>
  <c r="O969" i="3"/>
  <c r="M970" i="3"/>
  <c r="N970" i="3"/>
  <c r="O970" i="3"/>
  <c r="M971" i="3"/>
  <c r="N971" i="3"/>
  <c r="O971" i="3"/>
  <c r="M972" i="3"/>
  <c r="N972" i="3"/>
  <c r="O972" i="3"/>
  <c r="M973" i="3"/>
  <c r="N973" i="3"/>
  <c r="O973" i="3"/>
  <c r="M974" i="3"/>
  <c r="N974" i="3"/>
  <c r="O974" i="3"/>
  <c r="M975" i="3"/>
  <c r="N975" i="3"/>
  <c r="O975" i="3"/>
  <c r="M976" i="3"/>
  <c r="N976" i="3"/>
  <c r="O976" i="3"/>
  <c r="M977" i="3"/>
  <c r="N977" i="3"/>
  <c r="O977" i="3"/>
  <c r="M978" i="3"/>
  <c r="N978" i="3"/>
  <c r="O978" i="3"/>
  <c r="M979" i="3"/>
  <c r="N979" i="3"/>
  <c r="O979" i="3"/>
  <c r="M980" i="3"/>
  <c r="N980" i="3"/>
  <c r="O980" i="3"/>
  <c r="M981" i="3"/>
  <c r="N981" i="3"/>
  <c r="O981" i="3"/>
  <c r="M982" i="3"/>
  <c r="N982" i="3"/>
  <c r="O982" i="3"/>
  <c r="M983" i="3"/>
  <c r="N983" i="3"/>
  <c r="O983" i="3"/>
  <c r="M984" i="3"/>
  <c r="N984" i="3"/>
  <c r="O984" i="3"/>
  <c r="M985" i="3"/>
  <c r="N985" i="3"/>
  <c r="O985" i="3"/>
  <c r="M986" i="3"/>
  <c r="N986" i="3"/>
  <c r="O986" i="3"/>
  <c r="M987" i="3"/>
  <c r="N987" i="3"/>
  <c r="O987" i="3"/>
  <c r="M988" i="3"/>
  <c r="N988" i="3"/>
  <c r="O988" i="3"/>
  <c r="M989" i="3"/>
  <c r="N989" i="3"/>
  <c r="O989" i="3"/>
  <c r="M990" i="3"/>
  <c r="N990" i="3"/>
  <c r="O990" i="3"/>
  <c r="M991" i="3"/>
  <c r="N991" i="3"/>
  <c r="O991" i="3"/>
  <c r="M992" i="3"/>
  <c r="N992" i="3"/>
  <c r="O992" i="3"/>
  <c r="M993" i="3"/>
  <c r="N993" i="3"/>
  <c r="O993" i="3"/>
  <c r="M994" i="3"/>
  <c r="N994" i="3"/>
  <c r="O994" i="3"/>
  <c r="M995" i="3"/>
  <c r="N995" i="3"/>
  <c r="O995" i="3"/>
  <c r="M996" i="3"/>
  <c r="N996" i="3"/>
  <c r="O996" i="3"/>
  <c r="M997" i="3"/>
  <c r="N997" i="3"/>
  <c r="O997" i="3"/>
  <c r="M998" i="3"/>
  <c r="N998" i="3"/>
  <c r="O998" i="3"/>
  <c r="M999" i="3"/>
  <c r="N999" i="3"/>
  <c r="O999" i="3"/>
  <c r="M1000" i="3"/>
  <c r="N1000" i="3"/>
  <c r="O1000" i="3"/>
  <c r="M1001" i="3"/>
  <c r="N1001" i="3"/>
  <c r="O1001" i="3"/>
  <c r="M1002" i="3"/>
  <c r="N1002" i="3"/>
  <c r="O1002" i="3"/>
  <c r="M1003" i="3"/>
  <c r="N1003" i="3"/>
  <c r="O1003" i="3"/>
  <c r="M1004" i="3"/>
  <c r="N1004" i="3"/>
  <c r="O1004" i="3"/>
  <c r="O2" i="3"/>
  <c r="N2" i="3"/>
  <c r="M2" i="3"/>
  <c r="N3" i="2"/>
  <c r="N4" i="2"/>
  <c r="Y9" i="1" s="1"/>
  <c r="N5" i="2"/>
  <c r="Y10" i="1" s="1"/>
  <c r="N6" i="2"/>
  <c r="Y11" i="1" s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O3" i="2"/>
  <c r="O4" i="2"/>
  <c r="Z9" i="1" s="1"/>
  <c r="O5" i="2"/>
  <c r="Z10" i="1" s="1"/>
  <c r="O6" i="2"/>
  <c r="Z11" i="1" s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M4" i="2"/>
  <c r="X9" i="1" s="1"/>
  <c r="AD9" i="1" s="1"/>
  <c r="M5" i="2"/>
  <c r="X10" i="1" s="1"/>
  <c r="AD10" i="1" s="1"/>
  <c r="M6" i="2"/>
  <c r="X11" i="1" s="1"/>
  <c r="AD11" i="1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AF2" i="4"/>
  <c r="AE2" i="4"/>
  <c r="AD2" i="4"/>
  <c r="Y2" i="4"/>
  <c r="X2" i="4"/>
  <c r="AD17" i="1" l="1"/>
  <c r="AD7" i="1"/>
  <c r="AD20" i="1"/>
  <c r="AD19" i="1"/>
  <c r="AD18" i="1"/>
  <c r="Y8" i="1"/>
  <c r="Z8" i="1"/>
  <c r="X8" i="1"/>
  <c r="AE21" i="1"/>
  <c r="AE11" i="1"/>
  <c r="AE10" i="1"/>
  <c r="AE9" i="1"/>
  <c r="AE20" i="1"/>
  <c r="AE17" i="1"/>
  <c r="AE19" i="1"/>
  <c r="AE18" i="1"/>
  <c r="AE7" i="1"/>
  <c r="Y14" i="1"/>
  <c r="X14" i="1"/>
  <c r="X15" i="1"/>
  <c r="Y12" i="1"/>
  <c r="AD12" i="1" s="1"/>
  <c r="Y15" i="1"/>
  <c r="AC18" i="1"/>
  <c r="X13" i="1"/>
  <c r="AD13" i="1" s="1"/>
  <c r="Z12" i="1"/>
  <c r="AC17" i="1"/>
  <c r="AC7" i="1"/>
  <c r="AC21" i="1"/>
  <c r="Y16" i="1"/>
  <c r="AC16" i="1" s="1"/>
  <c r="AC10" i="1"/>
  <c r="AC20" i="1"/>
  <c r="AC9" i="1"/>
  <c r="AC19" i="1"/>
  <c r="AC11" i="1"/>
  <c r="AH2" i="4"/>
  <c r="AA2" i="4"/>
  <c r="AD15" i="1" l="1"/>
  <c r="AC12" i="1"/>
  <c r="AC14" i="1"/>
  <c r="AD14" i="1"/>
  <c r="AD16" i="1"/>
  <c r="AD8" i="1"/>
  <c r="AE8" i="1"/>
  <c r="AC8" i="1"/>
  <c r="AE12" i="1"/>
  <c r="AE14" i="1"/>
  <c r="AE15" i="1"/>
  <c r="AE16" i="1"/>
  <c r="AC13" i="1"/>
  <c r="AE13" i="1"/>
  <c r="AC15" i="1"/>
  <c r="G32" i="3"/>
  <c r="G31" i="3"/>
  <c r="G29" i="3"/>
  <c r="G28" i="3"/>
  <c r="G27" i="3"/>
  <c r="G24" i="3"/>
  <c r="G23" i="3"/>
  <c r="G21" i="3"/>
  <c r="G20" i="3"/>
  <c r="G19" i="3"/>
  <c r="G16" i="3"/>
  <c r="G15" i="3"/>
  <c r="G13" i="3"/>
  <c r="G12" i="3"/>
  <c r="G11" i="3"/>
  <c r="G8" i="3"/>
  <c r="G7" i="3"/>
  <c r="G5" i="3"/>
  <c r="G4" i="3"/>
  <c r="G3" i="3"/>
  <c r="I37" i="2" l="1"/>
  <c r="I34" i="2"/>
  <c r="G32" i="2"/>
  <c r="G31" i="2"/>
  <c r="G29" i="2"/>
  <c r="G28" i="2"/>
  <c r="G27" i="2"/>
  <c r="G24" i="2"/>
  <c r="G23" i="2"/>
  <c r="G21" i="2"/>
  <c r="G20" i="2"/>
  <c r="G19" i="2"/>
  <c r="G16" i="2"/>
  <c r="G15" i="2"/>
  <c r="G13" i="2"/>
  <c r="G12" i="2"/>
  <c r="G11" i="2"/>
  <c r="G8" i="2"/>
  <c r="G7" i="2"/>
  <c r="G5" i="2"/>
  <c r="G4" i="2"/>
  <c r="G3" i="2"/>
  <c r="AH33" i="1" l="1"/>
  <c r="AH32" i="1"/>
</calcChain>
</file>

<file path=xl/sharedStrings.xml><?xml version="1.0" encoding="utf-8"?>
<sst xmlns="http://schemas.openxmlformats.org/spreadsheetml/2006/main" count="278" uniqueCount="104">
  <si>
    <t>Nr.</t>
  </si>
  <si>
    <t>Vorname</t>
  </si>
  <si>
    <t>Nachname</t>
  </si>
  <si>
    <t>DoB</t>
  </si>
  <si>
    <t>Sex</t>
  </si>
  <si>
    <t>m</t>
  </si>
  <si>
    <t>Verein</t>
  </si>
  <si>
    <t>Reißen</t>
  </si>
  <si>
    <t>Stoßen</t>
  </si>
  <si>
    <t>KG</t>
  </si>
  <si>
    <t>Schocken</t>
  </si>
  <si>
    <t>Perzentil</t>
  </si>
  <si>
    <t>Sternlauf</t>
  </si>
  <si>
    <t>Hebmichhoch e.V.</t>
  </si>
  <si>
    <t>Kader</t>
  </si>
  <si>
    <t>NK2</t>
  </si>
  <si>
    <t>LFV:</t>
  </si>
  <si>
    <t>Kaderkriterien 2023 für LK und NK2</t>
  </si>
  <si>
    <t>WK</t>
  </si>
  <si>
    <t>LM</t>
  </si>
  <si>
    <t>Terminlegende:</t>
  </si>
  <si>
    <t>IDJM:</t>
  </si>
  <si>
    <t>LM:</t>
  </si>
  <si>
    <t>26. Kw</t>
  </si>
  <si>
    <t>38. Kw</t>
  </si>
  <si>
    <t>LK</t>
  </si>
  <si>
    <t>Differenz</t>
  </si>
  <si>
    <t>NK1</t>
  </si>
  <si>
    <t>(nur AK16)</t>
  </si>
  <si>
    <t>AK</t>
  </si>
  <si>
    <t>Musti</t>
  </si>
  <si>
    <t>Muster</t>
  </si>
  <si>
    <t>∑ LK:</t>
  </si>
  <si>
    <t>∑ NK2:</t>
  </si>
  <si>
    <t>S3Spr</t>
  </si>
  <si>
    <t>Erfüllungen</t>
  </si>
  <si>
    <t>DM Nw:</t>
  </si>
  <si>
    <t>47. Kw</t>
  </si>
  <si>
    <t>IDJM</t>
  </si>
  <si>
    <t>T 1</t>
  </si>
  <si>
    <t>T 1 (Turnier)</t>
  </si>
  <si>
    <t>29. Kw</t>
  </si>
  <si>
    <t>DM Nw</t>
  </si>
  <si>
    <t>RegMK</t>
  </si>
  <si>
    <t>Musterland</t>
  </si>
  <si>
    <t>UmrechnungsExponent für Relativ</t>
  </si>
  <si>
    <t>x3</t>
  </si>
  <si>
    <t>x2</t>
  </si>
  <si>
    <t>x1</t>
  </si>
  <si>
    <t>b</t>
  </si>
  <si>
    <t>X</t>
  </si>
  <si>
    <t>Perzentil (y)</t>
  </si>
  <si>
    <t>Sprung</t>
  </si>
  <si>
    <t>Zweikampf</t>
  </si>
  <si>
    <t>Aufnahmeperzentil Zweikampf Landeskader</t>
  </si>
  <si>
    <t>Hilfe Relativ Reißen</t>
  </si>
  <si>
    <t>Hilfe Relativ Stoßen</t>
  </si>
  <si>
    <t>Hilfe Relativ Schocken</t>
  </si>
  <si>
    <t>100% Perzentil (aktuell noch 97%)</t>
  </si>
  <si>
    <t>0% Perzentil (aktuell 3%)</t>
  </si>
  <si>
    <t>AK13</t>
  </si>
  <si>
    <t>Aufnahmeperzentil Zweikampf NK2</t>
  </si>
  <si>
    <t>AK14</t>
  </si>
  <si>
    <t>AK15</t>
  </si>
  <si>
    <t>AK16</t>
  </si>
  <si>
    <t>AK12</t>
  </si>
  <si>
    <t>AK11</t>
  </si>
  <si>
    <t>Aufnahmeperzentil Schocken Landeskader</t>
  </si>
  <si>
    <t>Aufnahmeperzentil Schocken NK2</t>
  </si>
  <si>
    <t>Aufnahmeperzentil Sprung Landeskader</t>
  </si>
  <si>
    <t>Aufnahmeperzentil Sprung NK2</t>
  </si>
  <si>
    <t>Aufnahmeperzentil Sternlauf Landeskader</t>
  </si>
  <si>
    <t>Aufnahmeperzentil Sternlauf NK2</t>
  </si>
  <si>
    <t>Aufnahmeperzentil Gesamt Landeskader</t>
  </si>
  <si>
    <t>Aufnahmeperzentil Gesamt NK2</t>
  </si>
  <si>
    <t>Name</t>
  </si>
  <si>
    <t>Reißen [kg]</t>
  </si>
  <si>
    <t>Stoßen [kg]</t>
  </si>
  <si>
    <t>Schocken [m]</t>
  </si>
  <si>
    <t>S3S [m]</t>
  </si>
  <si>
    <t>Sternlauf [s]</t>
  </si>
  <si>
    <t>Perzentil Sternlauf NK2</t>
  </si>
  <si>
    <t>Gesamtperzentil Landeskader</t>
  </si>
  <si>
    <t>Gesamtperzentil NK2</t>
  </si>
  <si>
    <t>Gesamtperzentil für Aufnahme Landeskader</t>
  </si>
  <si>
    <t>Aufnahme Landeskader</t>
  </si>
  <si>
    <t>Aufnahmeperzentil Schocken Nk2</t>
  </si>
  <si>
    <t>Gesamtperzentil für Aufnahme NK2</t>
  </si>
  <si>
    <t>Aufnahme LNK2</t>
  </si>
  <si>
    <t>KG Reißen</t>
  </si>
  <si>
    <t>KG Stoßen</t>
  </si>
  <si>
    <t>KG Schocken</t>
  </si>
  <si>
    <t>Perz Reißen</t>
  </si>
  <si>
    <t>Perz Stoßen</t>
  </si>
  <si>
    <t>Perz Schocken</t>
  </si>
  <si>
    <t>Perz Sprung</t>
  </si>
  <si>
    <t>Perz Sternlauf</t>
  </si>
  <si>
    <t>S3S</t>
  </si>
  <si>
    <t>beantragter Kader</t>
  </si>
  <si>
    <t>biofinal</t>
  </si>
  <si>
    <t>bio.</t>
  </si>
  <si>
    <t>kal.</t>
  </si>
  <si>
    <t>Gesamt-</t>
  </si>
  <si>
    <t>perzentil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</si>
</sst>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0" xfId="0" applyFont="1"/>
    <xf numFmtId="1" fontId="8" fillId="0" borderId="0" xfId="0" applyNumberFormat="1" applyFont="1"/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/>
    <xf numFmtId="0" fontId="15" fillId="0" borderId="0" xfId="0" applyFont="1"/>
    <xf numFmtId="0" fontId="16" fillId="0" borderId="0" xfId="0" applyFont="1"/>
    <xf numFmtId="1" fontId="15" fillId="0" borderId="0" xfId="0" applyNumberFormat="1" applyFont="1"/>
    <xf numFmtId="0" fontId="0" fillId="0" borderId="0" xfId="0" quotePrefix="1"/>
    <xf numFmtId="0" fontId="0" fillId="0" borderId="0" xfId="0" applyFont="1"/>
    <xf numFmtId="0" fontId="17" fillId="0" borderId="0" xfId="0" applyFont="1" applyAlignment="1">
      <alignment horizontal="center" vertical="center" readingOrder="1"/>
    </xf>
    <xf numFmtId="0" fontId="18" fillId="0" borderId="0" xfId="0" applyFont="1"/>
    <xf numFmtId="0" fontId="18" fillId="0" borderId="0" xfId="0" applyFont="1" applyAlignment="1">
      <alignment horizontal="right"/>
    </xf>
    <xf numFmtId="1" fontId="2" fillId="0" borderId="0" xfId="0" applyNumberFormat="1" applyFont="1" applyProtection="1">
      <protection locked="0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 textRotation="90"/>
    </xf>
    <xf numFmtId="1" fontId="3" fillId="0" borderId="0" xfId="0" applyNumberFormat="1" applyFont="1" applyBorder="1" applyAlignment="1">
      <alignment horizontal="center" vertical="center" textRotation="90"/>
    </xf>
    <xf numFmtId="1" fontId="3" fillId="0" borderId="14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0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1" fontId="5" fillId="2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shrinkToFi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1" fontId="6" fillId="0" borderId="7" xfId="0" applyNumberFormat="1" applyFont="1" applyBorder="1" applyProtection="1">
      <protection locked="0"/>
    </xf>
    <xf numFmtId="0" fontId="6" fillId="0" borderId="7" xfId="0" applyFont="1" applyBorder="1" applyAlignment="1" applyProtection="1">
      <alignment shrinkToFit="1"/>
      <protection locked="0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4" borderId="16" xfId="0" applyNumberFormat="1" applyFont="1" applyFill="1" applyBorder="1" applyAlignment="1" applyProtection="1">
      <alignment horizontal="center" vertical="center"/>
      <protection locked="0"/>
    </xf>
    <xf numFmtId="2" fontId="5" fillId="5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 applyProtection="1">
      <alignment horizontal="center" vertical="center"/>
      <protection locked="0"/>
    </xf>
    <xf numFmtId="2" fontId="5" fillId="5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2" fontId="5" fillId="4" borderId="7" xfId="0" applyNumberFormat="1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A6414"/>
      <color rgb="FFE0EED6"/>
      <color rgb="FFD6E0F2"/>
      <color rgb="FFFFF5D5"/>
      <color rgb="FFFBE0CD"/>
      <color rgb="FFFCD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PNG"/><Relationship Id="rId2" Type="http://schemas.openxmlformats.org/officeDocument/2006/relationships/image" Target="../media/image26.tiff"/><Relationship Id="rId1" Type="http://schemas.openxmlformats.org/officeDocument/2006/relationships/image" Target="../media/image25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12.emf"/><Relationship Id="rId18" Type="http://schemas.openxmlformats.org/officeDocument/2006/relationships/image" Target="../media/image7.emf"/><Relationship Id="rId3" Type="http://schemas.openxmlformats.org/officeDocument/2006/relationships/image" Target="../media/image22.emf"/><Relationship Id="rId21" Type="http://schemas.openxmlformats.org/officeDocument/2006/relationships/image" Target="../media/image4.emf"/><Relationship Id="rId7" Type="http://schemas.openxmlformats.org/officeDocument/2006/relationships/image" Target="../media/image18.emf"/><Relationship Id="rId12" Type="http://schemas.openxmlformats.org/officeDocument/2006/relationships/image" Target="../media/image13.emf"/><Relationship Id="rId17" Type="http://schemas.openxmlformats.org/officeDocument/2006/relationships/image" Target="../media/image8.emf"/><Relationship Id="rId2" Type="http://schemas.openxmlformats.org/officeDocument/2006/relationships/image" Target="../media/image23.emf"/><Relationship Id="rId16" Type="http://schemas.openxmlformats.org/officeDocument/2006/relationships/image" Target="../media/image9.emf"/><Relationship Id="rId20" Type="http://schemas.openxmlformats.org/officeDocument/2006/relationships/image" Target="../media/image5.emf"/><Relationship Id="rId1" Type="http://schemas.openxmlformats.org/officeDocument/2006/relationships/image" Target="../media/image24.emf"/><Relationship Id="rId6" Type="http://schemas.openxmlformats.org/officeDocument/2006/relationships/image" Target="../media/image19.emf"/><Relationship Id="rId11" Type="http://schemas.openxmlformats.org/officeDocument/2006/relationships/image" Target="../media/image14.emf"/><Relationship Id="rId24" Type="http://schemas.openxmlformats.org/officeDocument/2006/relationships/image" Target="../media/image1.emf"/><Relationship Id="rId5" Type="http://schemas.openxmlformats.org/officeDocument/2006/relationships/image" Target="../media/image20.emf"/><Relationship Id="rId15" Type="http://schemas.openxmlformats.org/officeDocument/2006/relationships/image" Target="../media/image10.emf"/><Relationship Id="rId23" Type="http://schemas.openxmlformats.org/officeDocument/2006/relationships/image" Target="../media/image2.emf"/><Relationship Id="rId10" Type="http://schemas.openxmlformats.org/officeDocument/2006/relationships/image" Target="../media/image15.emf"/><Relationship Id="rId19" Type="http://schemas.openxmlformats.org/officeDocument/2006/relationships/image" Target="../media/image6.emf"/><Relationship Id="rId4" Type="http://schemas.openxmlformats.org/officeDocument/2006/relationships/image" Target="../media/image21.emf"/><Relationship Id="rId9" Type="http://schemas.openxmlformats.org/officeDocument/2006/relationships/image" Target="../media/image16.emf"/><Relationship Id="rId14" Type="http://schemas.openxmlformats.org/officeDocument/2006/relationships/image" Target="../media/image11.emf"/><Relationship Id="rId2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57150</xdr:rowOff>
        </xdr:from>
        <xdr:to>
          <xdr:col>5</xdr:col>
          <xdr:colOff>200025</xdr:colOff>
          <xdr:row>7</xdr:row>
          <xdr:rowOff>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57150</xdr:rowOff>
        </xdr:from>
        <xdr:to>
          <xdr:col>5</xdr:col>
          <xdr:colOff>200025</xdr:colOff>
          <xdr:row>8</xdr:row>
          <xdr:rowOff>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57150</xdr:rowOff>
        </xdr:from>
        <xdr:to>
          <xdr:col>5</xdr:col>
          <xdr:colOff>200025</xdr:colOff>
          <xdr:row>9</xdr:row>
          <xdr:rowOff>0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57150</xdr:rowOff>
        </xdr:from>
        <xdr:to>
          <xdr:col>5</xdr:col>
          <xdr:colOff>200025</xdr:colOff>
          <xdr:row>10</xdr:row>
          <xdr:rowOff>0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57150</xdr:rowOff>
        </xdr:from>
        <xdr:to>
          <xdr:col>5</xdr:col>
          <xdr:colOff>200025</xdr:colOff>
          <xdr:row>11</xdr:row>
          <xdr:rowOff>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57150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57150</xdr:rowOff>
        </xdr:from>
        <xdr:to>
          <xdr:col>5</xdr:col>
          <xdr:colOff>200025</xdr:colOff>
          <xdr:row>13</xdr:row>
          <xdr:rowOff>0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57150</xdr:rowOff>
        </xdr:from>
        <xdr:to>
          <xdr:col>5</xdr:col>
          <xdr:colOff>200025</xdr:colOff>
          <xdr:row>14</xdr:row>
          <xdr:rowOff>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57150</xdr:rowOff>
        </xdr:from>
        <xdr:to>
          <xdr:col>5</xdr:col>
          <xdr:colOff>200025</xdr:colOff>
          <xdr:row>15</xdr:row>
          <xdr:rowOff>0</xdr:rowOff>
        </xdr:to>
        <xdr:sp macro="" textlink="">
          <xdr:nvSpPr>
            <xdr:cNvPr id="1035" name="CheckBox9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57150</xdr:rowOff>
        </xdr:from>
        <xdr:to>
          <xdr:col>5</xdr:col>
          <xdr:colOff>200025</xdr:colOff>
          <xdr:row>16</xdr:row>
          <xdr:rowOff>0</xdr:rowOff>
        </xdr:to>
        <xdr:sp macro="" textlink="">
          <xdr:nvSpPr>
            <xdr:cNvPr id="1036" name="CheckBox1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57150</xdr:rowOff>
        </xdr:from>
        <xdr:to>
          <xdr:col>5</xdr:col>
          <xdr:colOff>200025</xdr:colOff>
          <xdr:row>17</xdr:row>
          <xdr:rowOff>0</xdr:rowOff>
        </xdr:to>
        <xdr:sp macro="" textlink="">
          <xdr:nvSpPr>
            <xdr:cNvPr id="1037" name="CheckBox1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57150</xdr:rowOff>
        </xdr:from>
        <xdr:to>
          <xdr:col>5</xdr:col>
          <xdr:colOff>200025</xdr:colOff>
          <xdr:row>18</xdr:row>
          <xdr:rowOff>0</xdr:rowOff>
        </xdr:to>
        <xdr:sp macro="" textlink="">
          <xdr:nvSpPr>
            <xdr:cNvPr id="1038" name="CheckBox12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57150</xdr:rowOff>
        </xdr:from>
        <xdr:to>
          <xdr:col>5</xdr:col>
          <xdr:colOff>200025</xdr:colOff>
          <xdr:row>19</xdr:row>
          <xdr:rowOff>0</xdr:rowOff>
        </xdr:to>
        <xdr:sp macro="" textlink="">
          <xdr:nvSpPr>
            <xdr:cNvPr id="1039" name="CheckBox13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57150</xdr:rowOff>
        </xdr:from>
        <xdr:to>
          <xdr:col>5</xdr:col>
          <xdr:colOff>200025</xdr:colOff>
          <xdr:row>20</xdr:row>
          <xdr:rowOff>0</xdr:rowOff>
        </xdr:to>
        <xdr:sp macro="" textlink="">
          <xdr:nvSpPr>
            <xdr:cNvPr id="1040" name="CheckBox14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57150</xdr:rowOff>
        </xdr:from>
        <xdr:to>
          <xdr:col>5</xdr:col>
          <xdr:colOff>200025</xdr:colOff>
          <xdr:row>21</xdr:row>
          <xdr:rowOff>0</xdr:rowOff>
        </xdr:to>
        <xdr:sp macro="" textlink="">
          <xdr:nvSpPr>
            <xdr:cNvPr id="1041" name="CheckBox15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57150</xdr:rowOff>
        </xdr:from>
        <xdr:to>
          <xdr:col>5</xdr:col>
          <xdr:colOff>200025</xdr:colOff>
          <xdr:row>22</xdr:row>
          <xdr:rowOff>0</xdr:rowOff>
        </xdr:to>
        <xdr:sp macro="" textlink="">
          <xdr:nvSpPr>
            <xdr:cNvPr id="1042" name="CheckBox16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57150</xdr:rowOff>
        </xdr:from>
        <xdr:to>
          <xdr:col>5</xdr:col>
          <xdr:colOff>200025</xdr:colOff>
          <xdr:row>23</xdr:row>
          <xdr:rowOff>0</xdr:rowOff>
        </xdr:to>
        <xdr:sp macro="" textlink="">
          <xdr:nvSpPr>
            <xdr:cNvPr id="1043" name="CheckBox17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57150</xdr:rowOff>
        </xdr:from>
        <xdr:to>
          <xdr:col>5</xdr:col>
          <xdr:colOff>200025</xdr:colOff>
          <xdr:row>24</xdr:row>
          <xdr:rowOff>0</xdr:rowOff>
        </xdr:to>
        <xdr:sp macro="" textlink="">
          <xdr:nvSpPr>
            <xdr:cNvPr id="1044" name="CheckBox18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57150</xdr:rowOff>
        </xdr:from>
        <xdr:to>
          <xdr:col>5</xdr:col>
          <xdr:colOff>200025</xdr:colOff>
          <xdr:row>25</xdr:row>
          <xdr:rowOff>0</xdr:rowOff>
        </xdr:to>
        <xdr:sp macro="" textlink="">
          <xdr:nvSpPr>
            <xdr:cNvPr id="1045" name="CheckBox19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57150</xdr:rowOff>
        </xdr:from>
        <xdr:to>
          <xdr:col>5</xdr:col>
          <xdr:colOff>200025</xdr:colOff>
          <xdr:row>26</xdr:row>
          <xdr:rowOff>0</xdr:rowOff>
        </xdr:to>
        <xdr:sp macro="" textlink="">
          <xdr:nvSpPr>
            <xdr:cNvPr id="1046" name="CheckBox20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57150</xdr:rowOff>
        </xdr:from>
        <xdr:to>
          <xdr:col>5</xdr:col>
          <xdr:colOff>200025</xdr:colOff>
          <xdr:row>27</xdr:row>
          <xdr:rowOff>0</xdr:rowOff>
        </xdr:to>
        <xdr:sp macro="" textlink="">
          <xdr:nvSpPr>
            <xdr:cNvPr id="1047" name="CheckBox21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57150</xdr:rowOff>
        </xdr:from>
        <xdr:to>
          <xdr:col>5</xdr:col>
          <xdr:colOff>200025</xdr:colOff>
          <xdr:row>28</xdr:row>
          <xdr:rowOff>0</xdr:rowOff>
        </xdr:to>
        <xdr:sp macro="" textlink="">
          <xdr:nvSpPr>
            <xdr:cNvPr id="1048" name="CheckBox22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57150</xdr:rowOff>
        </xdr:from>
        <xdr:to>
          <xdr:col>5</xdr:col>
          <xdr:colOff>200025</xdr:colOff>
          <xdr:row>29</xdr:row>
          <xdr:rowOff>0</xdr:rowOff>
        </xdr:to>
        <xdr:sp macro="" textlink="">
          <xdr:nvSpPr>
            <xdr:cNvPr id="1049" name="CheckBox2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57150</xdr:rowOff>
        </xdr:from>
        <xdr:to>
          <xdr:col>5</xdr:col>
          <xdr:colOff>200025</xdr:colOff>
          <xdr:row>30</xdr:row>
          <xdr:rowOff>0</xdr:rowOff>
        </xdr:to>
        <xdr:sp macro="" textlink="">
          <xdr:nvSpPr>
            <xdr:cNvPr id="1050" name="CheckBox24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14641</xdr:colOff>
      <xdr:row>32</xdr:row>
      <xdr:rowOff>6805</xdr:rowOff>
    </xdr:from>
    <xdr:to>
      <xdr:col>9</xdr:col>
      <xdr:colOff>246926</xdr:colOff>
      <xdr:row>36</xdr:row>
      <xdr:rowOff>149679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474" y="5785305"/>
          <a:ext cx="1459952" cy="904874"/>
        </a:xfrm>
        <a:prstGeom prst="rect">
          <a:avLst/>
        </a:prstGeom>
      </xdr:spPr>
    </xdr:pic>
    <xdr:clientData/>
  </xdr:twoCellAnchor>
  <xdr:twoCellAnchor>
    <xdr:from>
      <xdr:col>13</xdr:col>
      <xdr:colOff>220455</xdr:colOff>
      <xdr:row>32</xdr:row>
      <xdr:rowOff>28179</xdr:rowOff>
    </xdr:from>
    <xdr:to>
      <xdr:col>21</xdr:col>
      <xdr:colOff>52917</xdr:colOff>
      <xdr:row>36</xdr:row>
      <xdr:rowOff>6644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955" y="5806679"/>
          <a:ext cx="2721712" cy="740465"/>
        </a:xfrm>
        <a:prstGeom prst="rect">
          <a:avLst/>
        </a:prstGeom>
      </xdr:spPr>
    </xdr:pic>
    <xdr:clientData/>
  </xdr:twoCellAnchor>
  <xdr:twoCellAnchor editAs="oneCell">
    <xdr:from>
      <xdr:col>10</xdr:col>
      <xdr:colOff>18251</xdr:colOff>
      <xdr:row>32</xdr:row>
      <xdr:rowOff>13608</xdr:rowOff>
    </xdr:from>
    <xdr:to>
      <xdr:col>13</xdr:col>
      <xdr:colOff>166352</xdr:colOff>
      <xdr:row>36</xdr:row>
      <xdr:rowOff>81643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2501" y="5792108"/>
          <a:ext cx="1354601" cy="830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K2%20Kader/Kadercheck/2023_04_06_Kader-Check_m&#228;nnlich_neu_50_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er-Check"/>
      <sheetName val="Übersicht"/>
      <sheetName val="Datenblatt"/>
    </sheetNames>
    <sheetDataSet>
      <sheetData sheetId="0"/>
      <sheetData sheetId="1"/>
      <sheetData sheetId="2">
        <row r="10">
          <cell r="I10">
            <v>50</v>
          </cell>
        </row>
        <row r="13">
          <cell r="I13">
            <v>70</v>
          </cell>
        </row>
        <row r="18">
          <cell r="I18">
            <v>50</v>
          </cell>
        </row>
        <row r="21">
          <cell r="I21">
            <v>70</v>
          </cell>
        </row>
        <row r="26">
          <cell r="I26">
            <v>50</v>
          </cell>
        </row>
        <row r="29">
          <cell r="I29">
            <v>70</v>
          </cell>
        </row>
        <row r="37">
          <cell r="I3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H36"/>
  <sheetViews>
    <sheetView tabSelected="1" zoomScale="90" zoomScaleNormal="90" zoomScalePageLayoutView="40" workbookViewId="0">
      <selection activeCell="AG10" sqref="AG10"/>
    </sheetView>
  </sheetViews>
  <sheetFormatPr baseColWidth="10" defaultRowHeight="15" x14ac:dyDescent="0.25"/>
  <cols>
    <col min="1" max="1" width="2.5703125" customWidth="1"/>
    <col min="4" max="4" width="10.140625" customWidth="1"/>
    <col min="5" max="7" width="3.28515625" style="21" customWidth="1"/>
    <col min="8" max="8" width="3.7109375" customWidth="1"/>
    <col min="9" max="9" width="18.42578125" customWidth="1"/>
    <col min="10" max="11" width="4.7109375" customWidth="1"/>
    <col min="12" max="14" width="6.7109375" customWidth="1"/>
    <col min="15" max="15" width="4.28515625" customWidth="1"/>
    <col min="16" max="21" width="5.42578125" customWidth="1"/>
    <col min="22" max="22" width="4.28515625" customWidth="1"/>
    <col min="23" max="23" width="1.5703125" customWidth="1"/>
    <col min="24" max="28" width="9.7109375" customWidth="1"/>
    <col min="29" max="29" width="8.5703125" customWidth="1"/>
    <col min="30" max="31" width="7.140625" customWidth="1"/>
    <col min="32" max="33" width="5.42578125" customWidth="1"/>
    <col min="34" max="34" width="9.5703125" customWidth="1"/>
  </cols>
  <sheetData>
    <row r="1" spans="1:34" s="1" customFormat="1" ht="15.75" x14ac:dyDescent="0.25">
      <c r="A1" s="53" t="s">
        <v>17</v>
      </c>
      <c r="E1" s="19"/>
      <c r="F1" s="19"/>
      <c r="G1" s="19"/>
      <c r="H1" s="52" t="s">
        <v>16</v>
      </c>
      <c r="I1" s="54" t="s">
        <v>44</v>
      </c>
    </row>
    <row r="2" spans="1:34" s="50" customFormat="1" ht="5.25" x14ac:dyDescent="0.25">
      <c r="A2" s="49"/>
      <c r="E2" s="51"/>
      <c r="F2" s="51"/>
      <c r="G2" s="51"/>
    </row>
    <row r="3" spans="1:34" s="10" customFormat="1" ht="14.45" customHeight="1" x14ac:dyDescent="0.15">
      <c r="A3" s="3" t="s">
        <v>0</v>
      </c>
      <c r="B3" s="4" t="s">
        <v>2</v>
      </c>
      <c r="C3" s="4" t="s">
        <v>1</v>
      </c>
      <c r="D3" s="5" t="s">
        <v>3</v>
      </c>
      <c r="E3" s="98" t="s">
        <v>101</v>
      </c>
      <c r="F3" s="95" t="s">
        <v>99</v>
      </c>
      <c r="G3" s="100" t="s">
        <v>100</v>
      </c>
      <c r="H3" s="5" t="s">
        <v>4</v>
      </c>
      <c r="I3" s="5" t="s">
        <v>6</v>
      </c>
      <c r="J3" s="104" t="s">
        <v>7</v>
      </c>
      <c r="K3" s="6" t="s">
        <v>9</v>
      </c>
      <c r="L3" s="6" t="s">
        <v>18</v>
      </c>
      <c r="M3" s="107" t="s">
        <v>8</v>
      </c>
      <c r="N3" s="41" t="s">
        <v>9</v>
      </c>
      <c r="O3" s="41" t="s">
        <v>18</v>
      </c>
      <c r="P3" s="110" t="s">
        <v>10</v>
      </c>
      <c r="Q3" s="7" t="s">
        <v>9</v>
      </c>
      <c r="R3" s="7" t="s">
        <v>18</v>
      </c>
      <c r="S3" s="113" t="s">
        <v>12</v>
      </c>
      <c r="T3" s="8" t="s">
        <v>18</v>
      </c>
      <c r="U3" s="116" t="s">
        <v>34</v>
      </c>
      <c r="V3" s="9" t="s">
        <v>18</v>
      </c>
      <c r="W3" s="89"/>
      <c r="X3" s="67" t="s">
        <v>11</v>
      </c>
      <c r="Y3" s="70" t="s">
        <v>11</v>
      </c>
      <c r="Z3" s="73" t="s">
        <v>11</v>
      </c>
      <c r="AA3" s="76" t="s">
        <v>11</v>
      </c>
      <c r="AB3" s="79" t="s">
        <v>11</v>
      </c>
      <c r="AC3" s="82" t="s">
        <v>102</v>
      </c>
      <c r="AD3" s="119" t="s">
        <v>14</v>
      </c>
      <c r="AE3" s="119"/>
      <c r="AF3" s="92" t="s">
        <v>28</v>
      </c>
      <c r="AG3" s="92"/>
      <c r="AH3" s="102" t="s">
        <v>98</v>
      </c>
    </row>
    <row r="4" spans="1:34" s="10" customFormat="1" ht="12" x14ac:dyDescent="0.25">
      <c r="A4" s="11"/>
      <c r="B4" s="12"/>
      <c r="C4" s="12"/>
      <c r="D4" s="13"/>
      <c r="E4" s="99"/>
      <c r="F4" s="96"/>
      <c r="G4" s="101"/>
      <c r="H4" s="13"/>
      <c r="I4" s="13"/>
      <c r="J4" s="105"/>
      <c r="K4" s="14"/>
      <c r="L4" s="14"/>
      <c r="M4" s="108"/>
      <c r="N4" s="42"/>
      <c r="O4" s="42"/>
      <c r="P4" s="111"/>
      <c r="Q4" s="15"/>
      <c r="R4" s="15"/>
      <c r="S4" s="114"/>
      <c r="T4" s="16"/>
      <c r="U4" s="117"/>
      <c r="V4" s="17"/>
      <c r="W4" s="90"/>
      <c r="X4" s="68" t="s">
        <v>7</v>
      </c>
      <c r="Y4" s="71" t="s">
        <v>8</v>
      </c>
      <c r="Z4" s="74" t="s">
        <v>10</v>
      </c>
      <c r="AA4" s="77" t="s">
        <v>12</v>
      </c>
      <c r="AB4" s="80" t="s">
        <v>97</v>
      </c>
      <c r="AC4" s="83" t="s">
        <v>103</v>
      </c>
      <c r="AD4" s="120" t="s">
        <v>35</v>
      </c>
      <c r="AE4" s="120"/>
      <c r="AF4" s="93" t="s">
        <v>26</v>
      </c>
      <c r="AG4" s="93"/>
      <c r="AH4" s="103"/>
    </row>
    <row r="5" spans="1:34" s="10" customFormat="1" ht="16.899999999999999" customHeight="1" x14ac:dyDescent="0.25">
      <c r="A5" s="11"/>
      <c r="B5" s="12"/>
      <c r="C5" s="12"/>
      <c r="D5" s="13"/>
      <c r="E5" s="88" t="s">
        <v>29</v>
      </c>
      <c r="F5" s="97"/>
      <c r="G5" s="20" t="s">
        <v>29</v>
      </c>
      <c r="H5" s="13"/>
      <c r="I5" s="13"/>
      <c r="J5" s="106"/>
      <c r="K5" s="14"/>
      <c r="L5" s="14"/>
      <c r="M5" s="109"/>
      <c r="N5" s="42"/>
      <c r="O5" s="42"/>
      <c r="P5" s="112"/>
      <c r="Q5" s="15"/>
      <c r="R5" s="15"/>
      <c r="S5" s="115"/>
      <c r="T5" s="16"/>
      <c r="U5" s="118"/>
      <c r="V5" s="17"/>
      <c r="W5" s="90"/>
      <c r="X5" s="69"/>
      <c r="Y5" s="72"/>
      <c r="Z5" s="75"/>
      <c r="AA5" s="78"/>
      <c r="AB5" s="81"/>
      <c r="AC5" s="83"/>
      <c r="AD5" s="18" t="s">
        <v>25</v>
      </c>
      <c r="AE5" s="18" t="s">
        <v>15</v>
      </c>
      <c r="AF5" s="94" t="s">
        <v>27</v>
      </c>
      <c r="AG5" s="94"/>
      <c r="AH5" s="103"/>
    </row>
    <row r="6" spans="1:34" s="2" customFormat="1" ht="12" x14ac:dyDescent="0.2">
      <c r="A6" s="22"/>
      <c r="B6" s="23" t="s">
        <v>31</v>
      </c>
      <c r="C6" s="23" t="s">
        <v>30</v>
      </c>
      <c r="D6" s="24">
        <v>40020</v>
      </c>
      <c r="E6" s="87">
        <v>14</v>
      </c>
      <c r="F6" s="25"/>
      <c r="G6" s="25"/>
      <c r="H6" s="26" t="s">
        <v>5</v>
      </c>
      <c r="I6" s="23" t="s">
        <v>13</v>
      </c>
      <c r="J6" s="34">
        <v>67</v>
      </c>
      <c r="K6" s="34">
        <v>68.3</v>
      </c>
      <c r="L6" s="35" t="s">
        <v>39</v>
      </c>
      <c r="M6" s="39">
        <v>83</v>
      </c>
      <c r="N6" s="39">
        <v>69.2</v>
      </c>
      <c r="O6" s="40" t="s">
        <v>42</v>
      </c>
      <c r="P6" s="31">
        <v>11.5</v>
      </c>
      <c r="Q6" s="31">
        <v>68.3</v>
      </c>
      <c r="R6" s="36" t="s">
        <v>19</v>
      </c>
      <c r="S6" s="32">
        <v>12.5</v>
      </c>
      <c r="T6" s="37" t="s">
        <v>43</v>
      </c>
      <c r="U6" s="33">
        <v>7.4</v>
      </c>
      <c r="V6" s="38" t="s">
        <v>38</v>
      </c>
      <c r="W6" s="91"/>
      <c r="X6" s="34">
        <v>77</v>
      </c>
      <c r="Y6" s="39">
        <v>71</v>
      </c>
      <c r="Z6" s="31">
        <v>81</v>
      </c>
      <c r="AA6" s="32">
        <v>71</v>
      </c>
      <c r="AB6" s="33">
        <v>70</v>
      </c>
      <c r="AC6" s="27"/>
      <c r="AD6" s="27">
        <v>50</v>
      </c>
      <c r="AE6" s="27">
        <v>70</v>
      </c>
      <c r="AF6" s="27"/>
      <c r="AG6" s="27"/>
      <c r="AH6" s="28" t="s">
        <v>15</v>
      </c>
    </row>
    <row r="7" spans="1:34" x14ac:dyDescent="0.25">
      <c r="A7" s="47">
        <v>1</v>
      </c>
      <c r="B7" s="123"/>
      <c r="C7" s="123"/>
      <c r="D7" s="124"/>
      <c r="E7" s="125">
        <v>16</v>
      </c>
      <c r="F7" s="125" t="b">
        <v>1</v>
      </c>
      <c r="G7" s="125">
        <f>IF(F7=TRUE,E7-1,E7)</f>
        <v>15</v>
      </c>
      <c r="H7" s="126" t="s">
        <v>5</v>
      </c>
      <c r="I7" s="127"/>
      <c r="J7" s="167">
        <v>80</v>
      </c>
      <c r="K7" s="167">
        <v>68.3</v>
      </c>
      <c r="L7" s="152"/>
      <c r="M7" s="153">
        <v>100</v>
      </c>
      <c r="N7" s="153">
        <v>69.2</v>
      </c>
      <c r="O7" s="84"/>
      <c r="P7" s="158">
        <v>11</v>
      </c>
      <c r="Q7" s="158">
        <v>68.3</v>
      </c>
      <c r="R7" s="158"/>
      <c r="S7" s="159">
        <v>12</v>
      </c>
      <c r="T7" s="159"/>
      <c r="U7" s="160">
        <v>8</v>
      </c>
      <c r="V7" s="160"/>
      <c r="W7" s="84"/>
      <c r="X7" s="128">
        <f>Übersicht!M2</f>
        <v>83.69826467186067</v>
      </c>
      <c r="Y7" s="129">
        <f>Übersicht!N2</f>
        <v>79.858851761028887</v>
      </c>
      <c r="Z7" s="130">
        <f>Übersicht!O2</f>
        <v>70.702379813728101</v>
      </c>
      <c r="AA7" s="131">
        <f>Übersicht!P2</f>
        <v>82.140799999997398</v>
      </c>
      <c r="AB7" s="132">
        <f>Übersicht!Q2</f>
        <v>74.584000000000742</v>
      </c>
      <c r="AC7" s="129">
        <f>X7*0.25+Y7*0.28+Z7*0.19+AA7*0.14+AB7*0.17</f>
        <v>80.897488825661355</v>
      </c>
      <c r="AD7" s="133" t="str">
        <f>IF(OR(AND(COUNTIF(X7:AB7,"&gt;"&amp;$AD$6)&gt;=3,E7&gt;12,E7&lt;17), AND(COUNTIF(X7:AB7,"&gt;"&amp;$AD$6)=5,E7&gt;=17)),"JA","NEIN")</f>
        <v>JA</v>
      </c>
      <c r="AE7" s="133" t="str">
        <f>IF(OR(AND(COUNTIF(X7:AB7,"&gt;"&amp;$AE$6)&gt;=3,E7&gt;13,E7&lt;16), AND(COUNTIF(X7:AB7,"&gt;"&amp;$AE$6)=5,E7&gt;=16)),"JA","NEIN")</f>
        <v>JA</v>
      </c>
      <c r="AF7" s="134"/>
      <c r="AG7" s="134"/>
      <c r="AH7" s="135"/>
    </row>
    <row r="8" spans="1:34" x14ac:dyDescent="0.25">
      <c r="A8" s="48">
        <v>2</v>
      </c>
      <c r="B8" s="136"/>
      <c r="C8" s="136"/>
      <c r="D8" s="137"/>
      <c r="E8" s="138"/>
      <c r="F8" s="138" t="b">
        <v>0</v>
      </c>
      <c r="G8" s="125">
        <f t="shared" ref="G8:G30" si="0">IF(F8=TRUE,E8-1,E8)</f>
        <v>0</v>
      </c>
      <c r="H8" s="139"/>
      <c r="I8" s="140"/>
      <c r="J8" s="167"/>
      <c r="K8" s="167"/>
      <c r="L8" s="152"/>
      <c r="M8" s="153"/>
      <c r="N8" s="153"/>
      <c r="O8" s="84"/>
      <c r="P8" s="158"/>
      <c r="Q8" s="158"/>
      <c r="R8" s="158"/>
      <c r="S8" s="159"/>
      <c r="T8" s="159"/>
      <c r="U8" s="160"/>
      <c r="V8" s="160"/>
      <c r="W8" s="84"/>
      <c r="X8" s="128" t="e">
        <f>Übersicht!M3</f>
        <v>#N/A</v>
      </c>
      <c r="Y8" s="129" t="e">
        <f>Übersicht!N3</f>
        <v>#N/A</v>
      </c>
      <c r="Z8" s="130" t="e">
        <f>Übersicht!O3</f>
        <v>#N/A</v>
      </c>
      <c r="AA8" s="131" t="e">
        <f>Übersicht!P3</f>
        <v>#N/A</v>
      </c>
      <c r="AB8" s="132" t="e">
        <f>Übersicht!Q3</f>
        <v>#N/A</v>
      </c>
      <c r="AC8" s="129" t="e">
        <f t="shared" ref="AC8:AC30" si="1">X8*0.25+Y8*0.28+Z8*0.19+AA8*0.14+AB8*0.17</f>
        <v>#N/A</v>
      </c>
      <c r="AD8" s="133" t="str">
        <f t="shared" ref="AD8:AD30" si="2">IF(OR(AND(COUNTIF(X8:AB8,"&gt;"&amp;$AD$6)&gt;=3,E8&gt;12,E8&lt;17), AND(COUNTIF(X8:AB8,"&gt;"&amp;$AD$6)=5,E8&gt;=17)),"JA","NEIN")</f>
        <v>NEIN</v>
      </c>
      <c r="AE8" s="133" t="str">
        <f t="shared" ref="AE8:AE30" si="3">IF(OR(AND(COUNTIF(X8:AB8,"&gt;"&amp;$AE$6)&gt;=3,E8&gt;13,E8&lt;16), AND(COUNTIF(X8:AB8,"&gt;"&amp;$AE$6)=5,E8&gt;=16)),"JA","NEIN")</f>
        <v>NEIN</v>
      </c>
      <c r="AF8" s="141"/>
      <c r="AG8" s="141"/>
      <c r="AH8" s="142"/>
    </row>
    <row r="9" spans="1:34" x14ac:dyDescent="0.25">
      <c r="A9" s="48">
        <v>3</v>
      </c>
      <c r="B9" s="136"/>
      <c r="C9" s="136"/>
      <c r="D9" s="137"/>
      <c r="E9" s="138"/>
      <c r="F9" s="138" t="b">
        <v>0</v>
      </c>
      <c r="G9" s="125">
        <f t="shared" si="0"/>
        <v>0</v>
      </c>
      <c r="H9" s="139"/>
      <c r="I9" s="140"/>
      <c r="J9" s="167"/>
      <c r="K9" s="167"/>
      <c r="L9" s="152"/>
      <c r="M9" s="153"/>
      <c r="N9" s="153"/>
      <c r="O9" s="84"/>
      <c r="P9" s="158"/>
      <c r="Q9" s="158"/>
      <c r="R9" s="158"/>
      <c r="S9" s="159"/>
      <c r="T9" s="159"/>
      <c r="U9" s="160"/>
      <c r="V9" s="160"/>
      <c r="W9" s="84"/>
      <c r="X9" s="128" t="e">
        <f>Übersicht!M4</f>
        <v>#N/A</v>
      </c>
      <c r="Y9" s="129" t="e">
        <f>Übersicht!N4</f>
        <v>#N/A</v>
      </c>
      <c r="Z9" s="130" t="e">
        <f>Übersicht!O4</f>
        <v>#N/A</v>
      </c>
      <c r="AA9" s="131" t="e">
        <f>Übersicht!P4</f>
        <v>#N/A</v>
      </c>
      <c r="AB9" s="132" t="e">
        <f>Übersicht!Q4</f>
        <v>#N/A</v>
      </c>
      <c r="AC9" s="129" t="e">
        <f t="shared" si="1"/>
        <v>#N/A</v>
      </c>
      <c r="AD9" s="133" t="str">
        <f t="shared" si="2"/>
        <v>NEIN</v>
      </c>
      <c r="AE9" s="133" t="str">
        <f t="shared" si="3"/>
        <v>NEIN</v>
      </c>
      <c r="AF9" s="141"/>
      <c r="AG9" s="141"/>
      <c r="AH9" s="142"/>
    </row>
    <row r="10" spans="1:34" x14ac:dyDescent="0.25">
      <c r="A10" s="47">
        <v>4</v>
      </c>
      <c r="B10" s="136"/>
      <c r="C10" s="136"/>
      <c r="D10" s="137"/>
      <c r="E10" s="138"/>
      <c r="F10" s="138" t="b">
        <v>0</v>
      </c>
      <c r="G10" s="125">
        <f t="shared" si="0"/>
        <v>0</v>
      </c>
      <c r="H10" s="139"/>
      <c r="I10" s="140"/>
      <c r="J10" s="167"/>
      <c r="K10" s="167"/>
      <c r="L10" s="152"/>
      <c r="M10" s="153"/>
      <c r="N10" s="153"/>
      <c r="O10" s="84"/>
      <c r="P10" s="158"/>
      <c r="Q10" s="158"/>
      <c r="R10" s="158"/>
      <c r="S10" s="159"/>
      <c r="T10" s="159"/>
      <c r="U10" s="160"/>
      <c r="V10" s="160"/>
      <c r="W10" s="84"/>
      <c r="X10" s="128" t="e">
        <f>Übersicht!M5</f>
        <v>#N/A</v>
      </c>
      <c r="Y10" s="129" t="e">
        <f>Übersicht!N5</f>
        <v>#N/A</v>
      </c>
      <c r="Z10" s="130" t="e">
        <f>Übersicht!O5</f>
        <v>#N/A</v>
      </c>
      <c r="AA10" s="131" t="e">
        <f>Übersicht!P5</f>
        <v>#N/A</v>
      </c>
      <c r="AB10" s="132" t="e">
        <f>Übersicht!Q5</f>
        <v>#N/A</v>
      </c>
      <c r="AC10" s="129" t="e">
        <f t="shared" si="1"/>
        <v>#N/A</v>
      </c>
      <c r="AD10" s="133" t="str">
        <f t="shared" si="2"/>
        <v>NEIN</v>
      </c>
      <c r="AE10" s="133" t="str">
        <f t="shared" si="3"/>
        <v>NEIN</v>
      </c>
      <c r="AF10" s="141"/>
      <c r="AG10" s="141"/>
      <c r="AH10" s="142"/>
    </row>
    <row r="11" spans="1:34" x14ac:dyDescent="0.25">
      <c r="A11" s="48">
        <v>5</v>
      </c>
      <c r="B11" s="136"/>
      <c r="C11" s="136"/>
      <c r="D11" s="137"/>
      <c r="E11" s="138"/>
      <c r="F11" s="138" t="b">
        <v>0</v>
      </c>
      <c r="G11" s="125">
        <f t="shared" si="0"/>
        <v>0</v>
      </c>
      <c r="H11" s="139"/>
      <c r="I11" s="140"/>
      <c r="J11" s="167"/>
      <c r="K11" s="167"/>
      <c r="L11" s="152"/>
      <c r="M11" s="153"/>
      <c r="N11" s="153"/>
      <c r="O11" s="84"/>
      <c r="P11" s="158"/>
      <c r="Q11" s="158"/>
      <c r="R11" s="158"/>
      <c r="S11" s="159"/>
      <c r="T11" s="159"/>
      <c r="U11" s="160"/>
      <c r="V11" s="160"/>
      <c r="W11" s="84"/>
      <c r="X11" s="128" t="e">
        <f>Übersicht!M6</f>
        <v>#N/A</v>
      </c>
      <c r="Y11" s="129" t="e">
        <f>Übersicht!N6</f>
        <v>#N/A</v>
      </c>
      <c r="Z11" s="130" t="e">
        <f>Übersicht!O6</f>
        <v>#N/A</v>
      </c>
      <c r="AA11" s="131" t="e">
        <f>Übersicht!P6</f>
        <v>#N/A</v>
      </c>
      <c r="AB11" s="132" t="e">
        <f>Übersicht!Q6</f>
        <v>#N/A</v>
      </c>
      <c r="AC11" s="129" t="e">
        <f t="shared" si="1"/>
        <v>#N/A</v>
      </c>
      <c r="AD11" s="133" t="str">
        <f t="shared" si="2"/>
        <v>NEIN</v>
      </c>
      <c r="AE11" s="133" t="str">
        <f t="shared" si="3"/>
        <v>NEIN</v>
      </c>
      <c r="AF11" s="141"/>
      <c r="AG11" s="141"/>
      <c r="AH11" s="142"/>
    </row>
    <row r="12" spans="1:34" x14ac:dyDescent="0.25">
      <c r="A12" s="48">
        <v>6</v>
      </c>
      <c r="B12" s="136"/>
      <c r="C12" s="136"/>
      <c r="D12" s="137"/>
      <c r="E12" s="138"/>
      <c r="F12" s="138" t="b">
        <v>0</v>
      </c>
      <c r="G12" s="125">
        <f t="shared" si="0"/>
        <v>0</v>
      </c>
      <c r="H12" s="139"/>
      <c r="I12" s="140"/>
      <c r="J12" s="167"/>
      <c r="K12" s="167"/>
      <c r="L12" s="152"/>
      <c r="M12" s="153"/>
      <c r="N12" s="153"/>
      <c r="O12" s="84"/>
      <c r="P12" s="158"/>
      <c r="Q12" s="158"/>
      <c r="R12" s="158"/>
      <c r="S12" s="159"/>
      <c r="T12" s="159"/>
      <c r="U12" s="160"/>
      <c r="V12" s="160"/>
      <c r="W12" s="84"/>
      <c r="X12" s="128" t="e">
        <f>Übersicht!M7</f>
        <v>#N/A</v>
      </c>
      <c r="Y12" s="129" t="e">
        <f>Übersicht!N7</f>
        <v>#N/A</v>
      </c>
      <c r="Z12" s="130" t="e">
        <f>Übersicht!O7</f>
        <v>#N/A</v>
      </c>
      <c r="AA12" s="131" t="e">
        <f>Übersicht!P7</f>
        <v>#N/A</v>
      </c>
      <c r="AB12" s="132" t="e">
        <f>Übersicht!Q7</f>
        <v>#N/A</v>
      </c>
      <c r="AC12" s="129" t="e">
        <f t="shared" si="1"/>
        <v>#N/A</v>
      </c>
      <c r="AD12" s="133" t="str">
        <f t="shared" si="2"/>
        <v>NEIN</v>
      </c>
      <c r="AE12" s="133" t="str">
        <f t="shared" si="3"/>
        <v>NEIN</v>
      </c>
      <c r="AF12" s="141"/>
      <c r="AG12" s="141"/>
      <c r="AH12" s="142"/>
    </row>
    <row r="13" spans="1:34" x14ac:dyDescent="0.25">
      <c r="A13" s="47">
        <v>7</v>
      </c>
      <c r="B13" s="136"/>
      <c r="C13" s="136"/>
      <c r="D13" s="137"/>
      <c r="E13" s="138"/>
      <c r="F13" s="138" t="b">
        <v>0</v>
      </c>
      <c r="G13" s="125">
        <f t="shared" si="0"/>
        <v>0</v>
      </c>
      <c r="H13" s="139"/>
      <c r="I13" s="140"/>
      <c r="J13" s="167"/>
      <c r="K13" s="167"/>
      <c r="L13" s="152"/>
      <c r="M13" s="153"/>
      <c r="N13" s="153"/>
      <c r="O13" s="84"/>
      <c r="P13" s="158"/>
      <c r="Q13" s="158"/>
      <c r="R13" s="158"/>
      <c r="S13" s="159"/>
      <c r="T13" s="159"/>
      <c r="U13" s="160"/>
      <c r="V13" s="160"/>
      <c r="W13" s="84"/>
      <c r="X13" s="128" t="e">
        <f>Übersicht!M8</f>
        <v>#N/A</v>
      </c>
      <c r="Y13" s="129" t="e">
        <f>Übersicht!N8</f>
        <v>#N/A</v>
      </c>
      <c r="Z13" s="130" t="e">
        <f>Übersicht!O8</f>
        <v>#N/A</v>
      </c>
      <c r="AA13" s="131" t="e">
        <f>Übersicht!P8</f>
        <v>#N/A</v>
      </c>
      <c r="AB13" s="132" t="e">
        <f>Übersicht!Q8</f>
        <v>#N/A</v>
      </c>
      <c r="AC13" s="129" t="e">
        <f t="shared" si="1"/>
        <v>#N/A</v>
      </c>
      <c r="AD13" s="133" t="str">
        <f t="shared" si="2"/>
        <v>NEIN</v>
      </c>
      <c r="AE13" s="133" t="str">
        <f t="shared" si="3"/>
        <v>NEIN</v>
      </c>
      <c r="AF13" s="141"/>
      <c r="AG13" s="141"/>
      <c r="AH13" s="142"/>
    </row>
    <row r="14" spans="1:34" x14ac:dyDescent="0.25">
      <c r="A14" s="48">
        <v>8</v>
      </c>
      <c r="B14" s="136"/>
      <c r="C14" s="136"/>
      <c r="D14" s="137"/>
      <c r="E14" s="138"/>
      <c r="F14" s="138" t="b">
        <v>0</v>
      </c>
      <c r="G14" s="125">
        <f t="shared" si="0"/>
        <v>0</v>
      </c>
      <c r="H14" s="139"/>
      <c r="I14" s="140"/>
      <c r="J14" s="167"/>
      <c r="K14" s="167"/>
      <c r="L14" s="152"/>
      <c r="M14" s="153"/>
      <c r="N14" s="153"/>
      <c r="O14" s="84"/>
      <c r="P14" s="158"/>
      <c r="Q14" s="158"/>
      <c r="R14" s="158"/>
      <c r="S14" s="159"/>
      <c r="T14" s="159"/>
      <c r="U14" s="160"/>
      <c r="V14" s="160"/>
      <c r="W14" s="84"/>
      <c r="X14" s="128" t="e">
        <f>Übersicht!M9</f>
        <v>#N/A</v>
      </c>
      <c r="Y14" s="129" t="e">
        <f>Übersicht!N9</f>
        <v>#N/A</v>
      </c>
      <c r="Z14" s="130" t="e">
        <f>Übersicht!O9</f>
        <v>#N/A</v>
      </c>
      <c r="AA14" s="131" t="e">
        <f>Übersicht!P9</f>
        <v>#N/A</v>
      </c>
      <c r="AB14" s="132" t="e">
        <f>Übersicht!Q9</f>
        <v>#N/A</v>
      </c>
      <c r="AC14" s="129" t="e">
        <f t="shared" si="1"/>
        <v>#N/A</v>
      </c>
      <c r="AD14" s="133" t="str">
        <f t="shared" si="2"/>
        <v>NEIN</v>
      </c>
      <c r="AE14" s="133" t="str">
        <f t="shared" si="3"/>
        <v>NEIN</v>
      </c>
      <c r="AF14" s="141"/>
      <c r="AG14" s="141"/>
      <c r="AH14" s="142"/>
    </row>
    <row r="15" spans="1:34" x14ac:dyDescent="0.25">
      <c r="A15" s="48">
        <v>9</v>
      </c>
      <c r="B15" s="136"/>
      <c r="C15" s="136"/>
      <c r="D15" s="137"/>
      <c r="E15" s="138"/>
      <c r="F15" s="138" t="b">
        <v>0</v>
      </c>
      <c r="G15" s="125">
        <f t="shared" si="0"/>
        <v>0</v>
      </c>
      <c r="H15" s="139"/>
      <c r="I15" s="140"/>
      <c r="J15" s="167"/>
      <c r="K15" s="167"/>
      <c r="L15" s="152"/>
      <c r="M15" s="153"/>
      <c r="N15" s="153"/>
      <c r="O15" s="84"/>
      <c r="P15" s="158"/>
      <c r="Q15" s="158"/>
      <c r="R15" s="158"/>
      <c r="S15" s="159"/>
      <c r="T15" s="159"/>
      <c r="U15" s="160"/>
      <c r="V15" s="160"/>
      <c r="W15" s="84"/>
      <c r="X15" s="128" t="e">
        <f>Übersicht!M10</f>
        <v>#N/A</v>
      </c>
      <c r="Y15" s="129" t="e">
        <f>Übersicht!N10</f>
        <v>#N/A</v>
      </c>
      <c r="Z15" s="130" t="e">
        <f>Übersicht!O10</f>
        <v>#N/A</v>
      </c>
      <c r="AA15" s="131" t="e">
        <f>Übersicht!P10</f>
        <v>#N/A</v>
      </c>
      <c r="AB15" s="132" t="e">
        <f>Übersicht!Q10</f>
        <v>#N/A</v>
      </c>
      <c r="AC15" s="129" t="e">
        <f t="shared" si="1"/>
        <v>#N/A</v>
      </c>
      <c r="AD15" s="133" t="str">
        <f t="shared" si="2"/>
        <v>NEIN</v>
      </c>
      <c r="AE15" s="133" t="str">
        <f t="shared" si="3"/>
        <v>NEIN</v>
      </c>
      <c r="AF15" s="141"/>
      <c r="AG15" s="141"/>
      <c r="AH15" s="142"/>
    </row>
    <row r="16" spans="1:34" x14ac:dyDescent="0.25">
      <c r="A16" s="47">
        <v>10</v>
      </c>
      <c r="B16" s="136"/>
      <c r="C16" s="136"/>
      <c r="D16" s="137"/>
      <c r="E16" s="138"/>
      <c r="F16" s="138" t="b">
        <v>0</v>
      </c>
      <c r="G16" s="125">
        <f t="shared" si="0"/>
        <v>0</v>
      </c>
      <c r="H16" s="139"/>
      <c r="I16" s="140"/>
      <c r="J16" s="167"/>
      <c r="K16" s="167"/>
      <c r="L16" s="152"/>
      <c r="M16" s="153"/>
      <c r="N16" s="153"/>
      <c r="O16" s="84"/>
      <c r="P16" s="158"/>
      <c r="Q16" s="158"/>
      <c r="R16" s="158"/>
      <c r="S16" s="159"/>
      <c r="T16" s="159"/>
      <c r="U16" s="160"/>
      <c r="V16" s="160"/>
      <c r="W16" s="84"/>
      <c r="X16" s="128" t="e">
        <f>Übersicht!M11</f>
        <v>#N/A</v>
      </c>
      <c r="Y16" s="129" t="e">
        <f>Übersicht!N11</f>
        <v>#N/A</v>
      </c>
      <c r="Z16" s="130" t="e">
        <f>Übersicht!O11</f>
        <v>#N/A</v>
      </c>
      <c r="AA16" s="131" t="e">
        <f>Übersicht!P11</f>
        <v>#N/A</v>
      </c>
      <c r="AB16" s="132" t="e">
        <f>Übersicht!Q11</f>
        <v>#N/A</v>
      </c>
      <c r="AC16" s="129" t="e">
        <f t="shared" si="1"/>
        <v>#N/A</v>
      </c>
      <c r="AD16" s="133" t="str">
        <f t="shared" si="2"/>
        <v>NEIN</v>
      </c>
      <c r="AE16" s="133" t="str">
        <f t="shared" si="3"/>
        <v>NEIN</v>
      </c>
      <c r="AF16" s="141"/>
      <c r="AG16" s="141"/>
      <c r="AH16" s="142"/>
    </row>
    <row r="17" spans="1:34" x14ac:dyDescent="0.25">
      <c r="A17" s="48">
        <v>11</v>
      </c>
      <c r="B17" s="136"/>
      <c r="C17" s="136"/>
      <c r="D17" s="137"/>
      <c r="E17" s="138"/>
      <c r="F17" s="138" t="b">
        <v>0</v>
      </c>
      <c r="G17" s="125">
        <f t="shared" si="0"/>
        <v>0</v>
      </c>
      <c r="H17" s="139"/>
      <c r="I17" s="140"/>
      <c r="J17" s="167"/>
      <c r="K17" s="167"/>
      <c r="L17" s="152"/>
      <c r="M17" s="153"/>
      <c r="N17" s="153"/>
      <c r="O17" s="84"/>
      <c r="P17" s="158"/>
      <c r="Q17" s="158"/>
      <c r="R17" s="158"/>
      <c r="S17" s="159"/>
      <c r="T17" s="159"/>
      <c r="U17" s="160"/>
      <c r="V17" s="160"/>
      <c r="W17" s="84"/>
      <c r="X17" s="128" t="e">
        <f>Übersicht!M12</f>
        <v>#N/A</v>
      </c>
      <c r="Y17" s="129" t="e">
        <f>Übersicht!N12</f>
        <v>#N/A</v>
      </c>
      <c r="Z17" s="130" t="e">
        <f>Übersicht!O12</f>
        <v>#N/A</v>
      </c>
      <c r="AA17" s="131" t="e">
        <f>Übersicht!P12</f>
        <v>#N/A</v>
      </c>
      <c r="AB17" s="132" t="e">
        <f>Übersicht!Q12</f>
        <v>#N/A</v>
      </c>
      <c r="AC17" s="129" t="e">
        <f t="shared" si="1"/>
        <v>#N/A</v>
      </c>
      <c r="AD17" s="133" t="str">
        <f t="shared" si="2"/>
        <v>NEIN</v>
      </c>
      <c r="AE17" s="133" t="str">
        <f t="shared" si="3"/>
        <v>NEIN</v>
      </c>
      <c r="AF17" s="141"/>
      <c r="AG17" s="141"/>
      <c r="AH17" s="142"/>
    </row>
    <row r="18" spans="1:34" x14ac:dyDescent="0.25">
      <c r="A18" s="48">
        <v>12</v>
      </c>
      <c r="B18" s="136"/>
      <c r="C18" s="136"/>
      <c r="D18" s="137"/>
      <c r="E18" s="138"/>
      <c r="F18" s="138" t="b">
        <v>0</v>
      </c>
      <c r="G18" s="125">
        <f t="shared" si="0"/>
        <v>0</v>
      </c>
      <c r="H18" s="139"/>
      <c r="I18" s="140"/>
      <c r="J18" s="167"/>
      <c r="K18" s="167"/>
      <c r="L18" s="152"/>
      <c r="M18" s="153"/>
      <c r="N18" s="153"/>
      <c r="O18" s="84"/>
      <c r="P18" s="158"/>
      <c r="Q18" s="158"/>
      <c r="R18" s="158"/>
      <c r="S18" s="159"/>
      <c r="T18" s="159"/>
      <c r="U18" s="160"/>
      <c r="V18" s="160"/>
      <c r="W18" s="84"/>
      <c r="X18" s="128" t="e">
        <f>Übersicht!M13</f>
        <v>#N/A</v>
      </c>
      <c r="Y18" s="129" t="e">
        <f>Übersicht!N13</f>
        <v>#N/A</v>
      </c>
      <c r="Z18" s="130" t="e">
        <f>Übersicht!O13</f>
        <v>#N/A</v>
      </c>
      <c r="AA18" s="131" t="e">
        <f>Übersicht!P13</f>
        <v>#N/A</v>
      </c>
      <c r="AB18" s="132" t="e">
        <f>Übersicht!Q13</f>
        <v>#N/A</v>
      </c>
      <c r="AC18" s="129" t="e">
        <f t="shared" si="1"/>
        <v>#N/A</v>
      </c>
      <c r="AD18" s="133" t="str">
        <f t="shared" si="2"/>
        <v>NEIN</v>
      </c>
      <c r="AE18" s="133" t="str">
        <f t="shared" si="3"/>
        <v>NEIN</v>
      </c>
      <c r="AF18" s="141"/>
      <c r="AG18" s="141"/>
      <c r="AH18" s="142"/>
    </row>
    <row r="19" spans="1:34" x14ac:dyDescent="0.25">
      <c r="A19" s="47">
        <v>13</v>
      </c>
      <c r="B19" s="136"/>
      <c r="C19" s="136"/>
      <c r="D19" s="137"/>
      <c r="E19" s="138"/>
      <c r="F19" s="138" t="b">
        <v>0</v>
      </c>
      <c r="G19" s="125">
        <f t="shared" si="0"/>
        <v>0</v>
      </c>
      <c r="H19" s="139"/>
      <c r="I19" s="140"/>
      <c r="J19" s="167"/>
      <c r="K19" s="167"/>
      <c r="L19" s="152"/>
      <c r="M19" s="153"/>
      <c r="N19" s="153"/>
      <c r="O19" s="84"/>
      <c r="P19" s="158"/>
      <c r="Q19" s="158"/>
      <c r="R19" s="158"/>
      <c r="S19" s="159"/>
      <c r="T19" s="159"/>
      <c r="U19" s="160"/>
      <c r="V19" s="160"/>
      <c r="W19" s="84"/>
      <c r="X19" s="128" t="e">
        <f>Übersicht!M14</f>
        <v>#N/A</v>
      </c>
      <c r="Y19" s="129" t="e">
        <f>Übersicht!N14</f>
        <v>#N/A</v>
      </c>
      <c r="Z19" s="130" t="e">
        <f>Übersicht!O14</f>
        <v>#N/A</v>
      </c>
      <c r="AA19" s="131" t="e">
        <f>Übersicht!P14</f>
        <v>#N/A</v>
      </c>
      <c r="AB19" s="132" t="e">
        <f>Übersicht!Q14</f>
        <v>#N/A</v>
      </c>
      <c r="AC19" s="129" t="e">
        <f t="shared" si="1"/>
        <v>#N/A</v>
      </c>
      <c r="AD19" s="133" t="str">
        <f t="shared" si="2"/>
        <v>NEIN</v>
      </c>
      <c r="AE19" s="133" t="str">
        <f t="shared" si="3"/>
        <v>NEIN</v>
      </c>
      <c r="AF19" s="141"/>
      <c r="AG19" s="141"/>
      <c r="AH19" s="142"/>
    </row>
    <row r="20" spans="1:34" x14ac:dyDescent="0.25">
      <c r="A20" s="48">
        <v>14</v>
      </c>
      <c r="B20" s="136"/>
      <c r="C20" s="136"/>
      <c r="D20" s="137"/>
      <c r="E20" s="138"/>
      <c r="F20" s="138" t="b">
        <v>0</v>
      </c>
      <c r="G20" s="125">
        <f t="shared" si="0"/>
        <v>0</v>
      </c>
      <c r="H20" s="139"/>
      <c r="I20" s="140"/>
      <c r="J20" s="168"/>
      <c r="K20" s="168"/>
      <c r="L20" s="154"/>
      <c r="M20" s="155"/>
      <c r="N20" s="155"/>
      <c r="O20" s="85"/>
      <c r="P20" s="161"/>
      <c r="Q20" s="161"/>
      <c r="R20" s="161"/>
      <c r="S20" s="162"/>
      <c r="T20" s="162"/>
      <c r="U20" s="163"/>
      <c r="V20" s="163"/>
      <c r="W20" s="84"/>
      <c r="X20" s="128" t="e">
        <f>Übersicht!M15</f>
        <v>#N/A</v>
      </c>
      <c r="Y20" s="129" t="e">
        <f>Übersicht!N15</f>
        <v>#N/A</v>
      </c>
      <c r="Z20" s="130" t="e">
        <f>Übersicht!O15</f>
        <v>#N/A</v>
      </c>
      <c r="AA20" s="131" t="e">
        <f>Übersicht!P15</f>
        <v>#N/A</v>
      </c>
      <c r="AB20" s="132" t="e">
        <f>Übersicht!Q15</f>
        <v>#N/A</v>
      </c>
      <c r="AC20" s="129" t="e">
        <f t="shared" si="1"/>
        <v>#N/A</v>
      </c>
      <c r="AD20" s="133" t="str">
        <f t="shared" si="2"/>
        <v>NEIN</v>
      </c>
      <c r="AE20" s="133" t="str">
        <f t="shared" si="3"/>
        <v>NEIN</v>
      </c>
      <c r="AF20" s="141"/>
      <c r="AG20" s="141"/>
      <c r="AH20" s="142"/>
    </row>
    <row r="21" spans="1:34" x14ac:dyDescent="0.25">
      <c r="A21" s="48">
        <v>15</v>
      </c>
      <c r="B21" s="136"/>
      <c r="C21" s="136"/>
      <c r="D21" s="137"/>
      <c r="E21" s="138"/>
      <c r="F21" s="138" t="b">
        <v>0</v>
      </c>
      <c r="G21" s="125">
        <f t="shared" si="0"/>
        <v>0</v>
      </c>
      <c r="H21" s="139"/>
      <c r="I21" s="140"/>
      <c r="J21" s="168"/>
      <c r="K21" s="168"/>
      <c r="L21" s="154"/>
      <c r="M21" s="155"/>
      <c r="N21" s="155"/>
      <c r="O21" s="85"/>
      <c r="P21" s="161"/>
      <c r="Q21" s="161"/>
      <c r="R21" s="161"/>
      <c r="S21" s="162"/>
      <c r="T21" s="162"/>
      <c r="U21" s="163"/>
      <c r="V21" s="163"/>
      <c r="W21" s="84"/>
      <c r="X21" s="128" t="e">
        <f>Übersicht!M16</f>
        <v>#N/A</v>
      </c>
      <c r="Y21" s="129" t="e">
        <f>Übersicht!N16</f>
        <v>#N/A</v>
      </c>
      <c r="Z21" s="130" t="e">
        <f>Übersicht!O16</f>
        <v>#N/A</v>
      </c>
      <c r="AA21" s="131" t="e">
        <f>Übersicht!P16</f>
        <v>#N/A</v>
      </c>
      <c r="AB21" s="132" t="e">
        <f>Übersicht!Q16</f>
        <v>#N/A</v>
      </c>
      <c r="AC21" s="129" t="e">
        <f t="shared" si="1"/>
        <v>#N/A</v>
      </c>
      <c r="AD21" s="133" t="str">
        <f t="shared" si="2"/>
        <v>NEIN</v>
      </c>
      <c r="AE21" s="133" t="str">
        <f t="shared" si="3"/>
        <v>NEIN</v>
      </c>
      <c r="AF21" s="141"/>
      <c r="AG21" s="141"/>
      <c r="AH21" s="142"/>
    </row>
    <row r="22" spans="1:34" x14ac:dyDescent="0.25">
      <c r="A22" s="47">
        <v>16</v>
      </c>
      <c r="B22" s="136"/>
      <c r="C22" s="136"/>
      <c r="D22" s="137"/>
      <c r="E22" s="138"/>
      <c r="F22" s="138" t="b">
        <v>0</v>
      </c>
      <c r="G22" s="125">
        <f t="shared" si="0"/>
        <v>0</v>
      </c>
      <c r="H22" s="139"/>
      <c r="I22" s="140"/>
      <c r="J22" s="168"/>
      <c r="K22" s="168"/>
      <c r="L22" s="154"/>
      <c r="M22" s="155"/>
      <c r="N22" s="155"/>
      <c r="O22" s="85"/>
      <c r="P22" s="161"/>
      <c r="Q22" s="161"/>
      <c r="R22" s="161"/>
      <c r="S22" s="162"/>
      <c r="T22" s="162"/>
      <c r="U22" s="163"/>
      <c r="V22" s="163"/>
      <c r="W22" s="84"/>
      <c r="X22" s="128" t="e">
        <f>Übersicht!M17</f>
        <v>#N/A</v>
      </c>
      <c r="Y22" s="129" t="e">
        <f>Übersicht!N17</f>
        <v>#N/A</v>
      </c>
      <c r="Z22" s="130" t="e">
        <f>Übersicht!O17</f>
        <v>#N/A</v>
      </c>
      <c r="AA22" s="131" t="e">
        <f>Übersicht!P17</f>
        <v>#N/A</v>
      </c>
      <c r="AB22" s="132" t="e">
        <f>Übersicht!Q17</f>
        <v>#N/A</v>
      </c>
      <c r="AC22" s="129" t="e">
        <f t="shared" si="1"/>
        <v>#N/A</v>
      </c>
      <c r="AD22" s="133" t="str">
        <f t="shared" si="2"/>
        <v>NEIN</v>
      </c>
      <c r="AE22" s="133" t="str">
        <f t="shared" si="3"/>
        <v>NEIN</v>
      </c>
      <c r="AF22" s="141"/>
      <c r="AG22" s="141"/>
      <c r="AH22" s="142"/>
    </row>
    <row r="23" spans="1:34" x14ac:dyDescent="0.25">
      <c r="A23" s="48">
        <v>17</v>
      </c>
      <c r="B23" s="136"/>
      <c r="C23" s="136"/>
      <c r="D23" s="137"/>
      <c r="E23" s="138"/>
      <c r="F23" s="138" t="b">
        <v>0</v>
      </c>
      <c r="G23" s="125">
        <f t="shared" si="0"/>
        <v>0</v>
      </c>
      <c r="H23" s="139"/>
      <c r="I23" s="140"/>
      <c r="J23" s="168"/>
      <c r="K23" s="168"/>
      <c r="L23" s="154"/>
      <c r="M23" s="155"/>
      <c r="N23" s="155"/>
      <c r="O23" s="85"/>
      <c r="P23" s="161"/>
      <c r="Q23" s="161"/>
      <c r="R23" s="161"/>
      <c r="S23" s="162"/>
      <c r="T23" s="162"/>
      <c r="U23" s="163"/>
      <c r="V23" s="163"/>
      <c r="W23" s="84"/>
      <c r="X23" s="128" t="e">
        <f>Übersicht!M18</f>
        <v>#N/A</v>
      </c>
      <c r="Y23" s="129" t="e">
        <f>Übersicht!N18</f>
        <v>#N/A</v>
      </c>
      <c r="Z23" s="130" t="e">
        <f>Übersicht!O18</f>
        <v>#N/A</v>
      </c>
      <c r="AA23" s="131" t="e">
        <f>Übersicht!P18</f>
        <v>#N/A</v>
      </c>
      <c r="AB23" s="132" t="e">
        <f>Übersicht!Q18</f>
        <v>#N/A</v>
      </c>
      <c r="AC23" s="129" t="e">
        <f t="shared" si="1"/>
        <v>#N/A</v>
      </c>
      <c r="AD23" s="133" t="str">
        <f t="shared" si="2"/>
        <v>NEIN</v>
      </c>
      <c r="AE23" s="133" t="str">
        <f t="shared" si="3"/>
        <v>NEIN</v>
      </c>
      <c r="AF23" s="141"/>
      <c r="AG23" s="141"/>
      <c r="AH23" s="142"/>
    </row>
    <row r="24" spans="1:34" x14ac:dyDescent="0.25">
      <c r="A24" s="48">
        <v>18</v>
      </c>
      <c r="B24" s="136"/>
      <c r="C24" s="136"/>
      <c r="D24" s="137"/>
      <c r="E24" s="138"/>
      <c r="F24" s="138" t="b">
        <v>0</v>
      </c>
      <c r="G24" s="125">
        <f t="shared" si="0"/>
        <v>0</v>
      </c>
      <c r="H24" s="139"/>
      <c r="I24" s="140"/>
      <c r="J24" s="168"/>
      <c r="K24" s="168"/>
      <c r="L24" s="154"/>
      <c r="M24" s="155"/>
      <c r="N24" s="155"/>
      <c r="O24" s="85"/>
      <c r="P24" s="161"/>
      <c r="Q24" s="161"/>
      <c r="R24" s="161"/>
      <c r="S24" s="162"/>
      <c r="T24" s="162"/>
      <c r="U24" s="163"/>
      <c r="V24" s="163"/>
      <c r="W24" s="84"/>
      <c r="X24" s="128" t="e">
        <f>Übersicht!M19</f>
        <v>#N/A</v>
      </c>
      <c r="Y24" s="129" t="e">
        <f>Übersicht!N19</f>
        <v>#N/A</v>
      </c>
      <c r="Z24" s="130" t="e">
        <f>Übersicht!O19</f>
        <v>#N/A</v>
      </c>
      <c r="AA24" s="131" t="e">
        <f>Übersicht!P19</f>
        <v>#N/A</v>
      </c>
      <c r="AB24" s="132" t="e">
        <f>Übersicht!Q19</f>
        <v>#N/A</v>
      </c>
      <c r="AC24" s="129" t="e">
        <f t="shared" si="1"/>
        <v>#N/A</v>
      </c>
      <c r="AD24" s="133" t="str">
        <f t="shared" si="2"/>
        <v>NEIN</v>
      </c>
      <c r="AE24" s="133" t="str">
        <f t="shared" si="3"/>
        <v>NEIN</v>
      </c>
      <c r="AF24" s="141"/>
      <c r="AG24" s="141"/>
      <c r="AH24" s="142"/>
    </row>
    <row r="25" spans="1:34" x14ac:dyDescent="0.25">
      <c r="A25" s="47">
        <v>19</v>
      </c>
      <c r="B25" s="136"/>
      <c r="C25" s="136"/>
      <c r="D25" s="137"/>
      <c r="E25" s="138"/>
      <c r="F25" s="138" t="b">
        <v>0</v>
      </c>
      <c r="G25" s="125">
        <f t="shared" si="0"/>
        <v>0</v>
      </c>
      <c r="H25" s="139"/>
      <c r="I25" s="140"/>
      <c r="J25" s="168"/>
      <c r="K25" s="168"/>
      <c r="L25" s="154"/>
      <c r="M25" s="155"/>
      <c r="N25" s="155"/>
      <c r="O25" s="85"/>
      <c r="P25" s="161"/>
      <c r="Q25" s="161"/>
      <c r="R25" s="161"/>
      <c r="S25" s="162"/>
      <c r="T25" s="162"/>
      <c r="U25" s="163"/>
      <c r="V25" s="163"/>
      <c r="W25" s="84"/>
      <c r="X25" s="128" t="e">
        <f>Übersicht!M20</f>
        <v>#N/A</v>
      </c>
      <c r="Y25" s="129" t="e">
        <f>Übersicht!N20</f>
        <v>#N/A</v>
      </c>
      <c r="Z25" s="130" t="e">
        <f>Übersicht!O20</f>
        <v>#N/A</v>
      </c>
      <c r="AA25" s="131" t="e">
        <f>Übersicht!P20</f>
        <v>#N/A</v>
      </c>
      <c r="AB25" s="132" t="e">
        <f>Übersicht!Q20</f>
        <v>#N/A</v>
      </c>
      <c r="AC25" s="129" t="e">
        <f t="shared" si="1"/>
        <v>#N/A</v>
      </c>
      <c r="AD25" s="133" t="str">
        <f t="shared" si="2"/>
        <v>NEIN</v>
      </c>
      <c r="AE25" s="133" t="str">
        <f t="shared" si="3"/>
        <v>NEIN</v>
      </c>
      <c r="AF25" s="141"/>
      <c r="AG25" s="141"/>
      <c r="AH25" s="142"/>
    </row>
    <row r="26" spans="1:34" x14ac:dyDescent="0.25">
      <c r="A26" s="48">
        <v>20</v>
      </c>
      <c r="B26" s="136"/>
      <c r="C26" s="136"/>
      <c r="D26" s="137"/>
      <c r="E26" s="138"/>
      <c r="F26" s="138" t="b">
        <v>0</v>
      </c>
      <c r="G26" s="125">
        <f t="shared" si="0"/>
        <v>0</v>
      </c>
      <c r="H26" s="139"/>
      <c r="I26" s="140"/>
      <c r="J26" s="168"/>
      <c r="K26" s="168"/>
      <c r="L26" s="154"/>
      <c r="M26" s="155"/>
      <c r="N26" s="155"/>
      <c r="O26" s="85"/>
      <c r="P26" s="161"/>
      <c r="Q26" s="161"/>
      <c r="R26" s="161"/>
      <c r="S26" s="162"/>
      <c r="T26" s="162"/>
      <c r="U26" s="163"/>
      <c r="V26" s="163"/>
      <c r="W26" s="84"/>
      <c r="X26" s="128" t="e">
        <f>Übersicht!M21</f>
        <v>#N/A</v>
      </c>
      <c r="Y26" s="129" t="e">
        <f>Übersicht!N21</f>
        <v>#N/A</v>
      </c>
      <c r="Z26" s="130" t="e">
        <f>Übersicht!O21</f>
        <v>#N/A</v>
      </c>
      <c r="AA26" s="131" t="e">
        <f>Übersicht!P21</f>
        <v>#N/A</v>
      </c>
      <c r="AB26" s="132" t="e">
        <f>Übersicht!Q21</f>
        <v>#N/A</v>
      </c>
      <c r="AC26" s="129" t="e">
        <f t="shared" si="1"/>
        <v>#N/A</v>
      </c>
      <c r="AD26" s="133" t="str">
        <f t="shared" si="2"/>
        <v>NEIN</v>
      </c>
      <c r="AE26" s="133" t="str">
        <f t="shared" si="3"/>
        <v>NEIN</v>
      </c>
      <c r="AF26" s="141"/>
      <c r="AG26" s="141"/>
      <c r="AH26" s="142"/>
    </row>
    <row r="27" spans="1:34" x14ac:dyDescent="0.25">
      <c r="A27" s="48">
        <v>21</v>
      </c>
      <c r="B27" s="136"/>
      <c r="C27" s="136"/>
      <c r="D27" s="137"/>
      <c r="E27" s="138"/>
      <c r="F27" s="138" t="b">
        <v>0</v>
      </c>
      <c r="G27" s="125">
        <f t="shared" si="0"/>
        <v>0</v>
      </c>
      <c r="H27" s="139"/>
      <c r="I27" s="140"/>
      <c r="J27" s="168"/>
      <c r="K27" s="168"/>
      <c r="L27" s="154"/>
      <c r="M27" s="155"/>
      <c r="N27" s="155"/>
      <c r="O27" s="85"/>
      <c r="P27" s="161"/>
      <c r="Q27" s="161"/>
      <c r="R27" s="161"/>
      <c r="S27" s="162"/>
      <c r="T27" s="162"/>
      <c r="U27" s="163"/>
      <c r="V27" s="163"/>
      <c r="W27" s="84"/>
      <c r="X27" s="128" t="e">
        <f>Übersicht!M22</f>
        <v>#N/A</v>
      </c>
      <c r="Y27" s="129" t="e">
        <f>Übersicht!N22</f>
        <v>#N/A</v>
      </c>
      <c r="Z27" s="130" t="e">
        <f>Übersicht!O22</f>
        <v>#N/A</v>
      </c>
      <c r="AA27" s="131" t="e">
        <f>Übersicht!P22</f>
        <v>#N/A</v>
      </c>
      <c r="AB27" s="132" t="e">
        <f>Übersicht!Q22</f>
        <v>#N/A</v>
      </c>
      <c r="AC27" s="129" t="e">
        <f t="shared" si="1"/>
        <v>#N/A</v>
      </c>
      <c r="AD27" s="133" t="str">
        <f t="shared" si="2"/>
        <v>NEIN</v>
      </c>
      <c r="AE27" s="133" t="str">
        <f t="shared" si="3"/>
        <v>NEIN</v>
      </c>
      <c r="AF27" s="141"/>
      <c r="AG27" s="141"/>
      <c r="AH27" s="142"/>
    </row>
    <row r="28" spans="1:34" x14ac:dyDescent="0.25">
      <c r="A28" s="47">
        <v>22</v>
      </c>
      <c r="B28" s="136"/>
      <c r="C28" s="136"/>
      <c r="D28" s="137"/>
      <c r="E28" s="138"/>
      <c r="F28" s="138" t="b">
        <v>0</v>
      </c>
      <c r="G28" s="125">
        <f t="shared" si="0"/>
        <v>0</v>
      </c>
      <c r="H28" s="139"/>
      <c r="I28" s="140"/>
      <c r="J28" s="168"/>
      <c r="K28" s="168"/>
      <c r="L28" s="154"/>
      <c r="M28" s="155"/>
      <c r="N28" s="155"/>
      <c r="O28" s="85"/>
      <c r="P28" s="161"/>
      <c r="Q28" s="161"/>
      <c r="R28" s="161"/>
      <c r="S28" s="162"/>
      <c r="T28" s="162"/>
      <c r="U28" s="163"/>
      <c r="V28" s="163"/>
      <c r="W28" s="84"/>
      <c r="X28" s="128" t="e">
        <f>Übersicht!M23</f>
        <v>#N/A</v>
      </c>
      <c r="Y28" s="129" t="e">
        <f>Übersicht!N23</f>
        <v>#N/A</v>
      </c>
      <c r="Z28" s="130" t="e">
        <f>Übersicht!O23</f>
        <v>#N/A</v>
      </c>
      <c r="AA28" s="131" t="e">
        <f>Übersicht!P23</f>
        <v>#N/A</v>
      </c>
      <c r="AB28" s="132" t="e">
        <f>Übersicht!Q23</f>
        <v>#N/A</v>
      </c>
      <c r="AC28" s="129" t="e">
        <f t="shared" si="1"/>
        <v>#N/A</v>
      </c>
      <c r="AD28" s="133" t="str">
        <f t="shared" si="2"/>
        <v>NEIN</v>
      </c>
      <c r="AE28" s="133" t="str">
        <f t="shared" si="3"/>
        <v>NEIN</v>
      </c>
      <c r="AF28" s="141"/>
      <c r="AG28" s="141"/>
      <c r="AH28" s="142"/>
    </row>
    <row r="29" spans="1:34" x14ac:dyDescent="0.25">
      <c r="A29" s="48">
        <v>23</v>
      </c>
      <c r="B29" s="136"/>
      <c r="C29" s="136"/>
      <c r="D29" s="137"/>
      <c r="E29" s="138"/>
      <c r="F29" s="138" t="b">
        <v>0</v>
      </c>
      <c r="G29" s="125">
        <f t="shared" si="0"/>
        <v>0</v>
      </c>
      <c r="H29" s="139"/>
      <c r="I29" s="140"/>
      <c r="J29" s="168"/>
      <c r="K29" s="168"/>
      <c r="L29" s="154"/>
      <c r="M29" s="155"/>
      <c r="N29" s="155"/>
      <c r="O29" s="85"/>
      <c r="P29" s="161"/>
      <c r="Q29" s="161"/>
      <c r="R29" s="161"/>
      <c r="S29" s="162"/>
      <c r="T29" s="162"/>
      <c r="U29" s="163"/>
      <c r="V29" s="163"/>
      <c r="W29" s="84"/>
      <c r="X29" s="128" t="e">
        <f>Übersicht!M24</f>
        <v>#N/A</v>
      </c>
      <c r="Y29" s="129" t="e">
        <f>Übersicht!N24</f>
        <v>#N/A</v>
      </c>
      <c r="Z29" s="130" t="e">
        <f>Übersicht!O24</f>
        <v>#N/A</v>
      </c>
      <c r="AA29" s="131" t="e">
        <f>Übersicht!P24</f>
        <v>#N/A</v>
      </c>
      <c r="AB29" s="132" t="e">
        <f>Übersicht!Q24</f>
        <v>#N/A</v>
      </c>
      <c r="AC29" s="129" t="e">
        <f t="shared" si="1"/>
        <v>#N/A</v>
      </c>
      <c r="AD29" s="133" t="str">
        <f t="shared" si="2"/>
        <v>NEIN</v>
      </c>
      <c r="AE29" s="133" t="str">
        <f t="shared" si="3"/>
        <v>NEIN</v>
      </c>
      <c r="AF29" s="141"/>
      <c r="AG29" s="141"/>
      <c r="AH29" s="142"/>
    </row>
    <row r="30" spans="1:34" x14ac:dyDescent="0.25">
      <c r="A30" s="48">
        <v>24</v>
      </c>
      <c r="B30" s="143"/>
      <c r="C30" s="143"/>
      <c r="D30" s="143"/>
      <c r="E30" s="144"/>
      <c r="F30" s="144" t="b">
        <v>0</v>
      </c>
      <c r="G30" s="125">
        <f t="shared" si="0"/>
        <v>0</v>
      </c>
      <c r="H30" s="143"/>
      <c r="I30" s="145"/>
      <c r="J30" s="169"/>
      <c r="K30" s="169"/>
      <c r="L30" s="156"/>
      <c r="M30" s="157"/>
      <c r="N30" s="157"/>
      <c r="O30" s="86"/>
      <c r="P30" s="164"/>
      <c r="Q30" s="164"/>
      <c r="R30" s="164"/>
      <c r="S30" s="165"/>
      <c r="T30" s="165"/>
      <c r="U30" s="166"/>
      <c r="V30" s="166"/>
      <c r="W30" s="86"/>
      <c r="X30" s="146" t="e">
        <f>Übersicht!M25</f>
        <v>#N/A</v>
      </c>
      <c r="Y30" s="147" t="e">
        <f>Übersicht!N25</f>
        <v>#N/A</v>
      </c>
      <c r="Z30" s="148" t="e">
        <f>Übersicht!O25</f>
        <v>#N/A</v>
      </c>
      <c r="AA30" s="131" t="e">
        <f>Übersicht!P25</f>
        <v>#N/A</v>
      </c>
      <c r="AB30" s="132" t="e">
        <f>Übersicht!Q25</f>
        <v>#N/A</v>
      </c>
      <c r="AC30" s="149" t="e">
        <f t="shared" si="1"/>
        <v>#N/A</v>
      </c>
      <c r="AD30" s="133" t="str">
        <f t="shared" si="2"/>
        <v>NEIN</v>
      </c>
      <c r="AE30" s="133" t="str">
        <f t="shared" si="3"/>
        <v>NEIN</v>
      </c>
      <c r="AF30" s="150"/>
      <c r="AG30" s="150"/>
      <c r="AH30" s="151"/>
    </row>
    <row r="31" spans="1:34" s="29" customFormat="1" ht="5.25" x14ac:dyDescent="0.15">
      <c r="E31" s="30"/>
      <c r="F31" s="30"/>
      <c r="G31" s="30"/>
    </row>
    <row r="32" spans="1:34" x14ac:dyDescent="0.25">
      <c r="B32" s="46" t="s">
        <v>20</v>
      </c>
      <c r="C32" s="45"/>
      <c r="AF32" s="43" t="s">
        <v>32</v>
      </c>
      <c r="AG32" s="43"/>
      <c r="AH32" s="44">
        <f>COUNTIF(AH7:AH30,"LK")</f>
        <v>0</v>
      </c>
    </row>
    <row r="33" spans="2:34" x14ac:dyDescent="0.25">
      <c r="B33" s="45" t="s">
        <v>40</v>
      </c>
      <c r="C33" s="45" t="s">
        <v>41</v>
      </c>
      <c r="AF33" s="43" t="s">
        <v>33</v>
      </c>
      <c r="AG33" s="43"/>
      <c r="AH33" s="44">
        <f>COUNTIF(AH7:AH30,"NK2")</f>
        <v>0</v>
      </c>
    </row>
    <row r="34" spans="2:34" x14ac:dyDescent="0.25">
      <c r="B34" s="45" t="s">
        <v>21</v>
      </c>
      <c r="C34" s="45" t="s">
        <v>23</v>
      </c>
    </row>
    <row r="35" spans="2:34" x14ac:dyDescent="0.25">
      <c r="B35" s="45" t="s">
        <v>22</v>
      </c>
      <c r="C35" s="45" t="s">
        <v>24</v>
      </c>
    </row>
    <row r="36" spans="2:34" x14ac:dyDescent="0.25">
      <c r="B36" s="45" t="s">
        <v>36</v>
      </c>
      <c r="C36" s="45" t="s">
        <v>37</v>
      </c>
    </row>
  </sheetData>
  <sheetProtection algorithmName="SHA-512" hashValue="dAT8RcgtiKinBlde1EXS5SnSHlIAvFom9Vf67QFOZfmx8qb2tgzeFXE988kawHwcMBj2aWZ01v/WNTHlQzygZw==" saltValue="jwZSt+GR9621ebhug5BjbQ==" spinCount="100000" sheet="1" objects="1" scenarios="1"/>
  <mergeCells count="11">
    <mergeCell ref="F3:F5"/>
    <mergeCell ref="E3:E4"/>
    <mergeCell ref="G3:G4"/>
    <mergeCell ref="AH3:AH5"/>
    <mergeCell ref="J3:J5"/>
    <mergeCell ref="M3:M5"/>
    <mergeCell ref="P3:P5"/>
    <mergeCell ref="S3:S5"/>
    <mergeCell ref="U3:U5"/>
    <mergeCell ref="AD3:AE3"/>
    <mergeCell ref="AD4:AE4"/>
  </mergeCells>
  <conditionalFormatting sqref="AD7:AD30">
    <cfRule type="containsText" dxfId="3" priority="3" operator="containsText" text="NEIN">
      <formula>NOT(ISERROR(SEARCH("NEIN",AD7)))</formula>
    </cfRule>
    <cfRule type="containsText" dxfId="2" priority="4" operator="containsText" text="JA">
      <formula>NOT(ISERROR(SEARCH("JA",AD7)))</formula>
    </cfRule>
  </conditionalFormatting>
  <conditionalFormatting sqref="AE7:AE30">
    <cfRule type="containsText" dxfId="1" priority="1" operator="containsText" text="NEIN">
      <formula>NOT(ISERROR(SEARCH("NEIN",AE7)))</formula>
    </cfRule>
    <cfRule type="containsText" dxfId="0" priority="2" operator="containsText" text="JA">
      <formula>NOT(ISERROR(SEARCH("JA",AE7)))</formula>
    </cfRule>
  </conditionalFormatting>
  <printOptions horizontalCentered="1"/>
  <pageMargins left="0.19685039370078741" right="0.19685039370078741" top="0.98425196850393704" bottom="0.39370078740157483" header="0.31496062992125984" footer="0.31496062992125984"/>
  <pageSetup paperSize="9" scale="62" orientation="landscape" r:id="rId1"/>
  <drawing r:id="rId2"/>
  <legacyDrawing r:id="rId3"/>
  <controls>
    <mc:AlternateContent xmlns:mc="http://schemas.openxmlformats.org/markup-compatibility/2006">
      <mc:Choice Requires="x14">
        <control shapeId="1050" r:id="rId4" name="CheckBox24">
          <controlPr defaultSize="0" autoLine="0" linkedCell="F30" r:id="rId5">
            <anchor moveWithCells="1">
              <from>
                <xdr:col>5</xdr:col>
                <xdr:colOff>38100</xdr:colOff>
                <xdr:row>29</xdr:row>
                <xdr:rowOff>57150</xdr:rowOff>
              </from>
              <to>
                <xdr:col>5</xdr:col>
                <xdr:colOff>200025</xdr:colOff>
                <xdr:row>30</xdr:row>
                <xdr:rowOff>0</xdr:rowOff>
              </to>
            </anchor>
          </controlPr>
        </control>
      </mc:Choice>
      <mc:Fallback>
        <control shapeId="1050" r:id="rId4" name="CheckBox24"/>
      </mc:Fallback>
    </mc:AlternateContent>
    <mc:AlternateContent xmlns:mc="http://schemas.openxmlformats.org/markup-compatibility/2006">
      <mc:Choice Requires="x14">
        <control shapeId="1049" r:id="rId6" name="CheckBox23">
          <controlPr defaultSize="0" autoLine="0" linkedCell="F29" r:id="rId7">
            <anchor moveWithCells="1">
              <from>
                <xdr:col>5</xdr:col>
                <xdr:colOff>38100</xdr:colOff>
                <xdr:row>28</xdr:row>
                <xdr:rowOff>57150</xdr:rowOff>
              </from>
              <to>
                <xdr:col>5</xdr:col>
                <xdr:colOff>200025</xdr:colOff>
                <xdr:row>29</xdr:row>
                <xdr:rowOff>0</xdr:rowOff>
              </to>
            </anchor>
          </controlPr>
        </control>
      </mc:Choice>
      <mc:Fallback>
        <control shapeId="1049" r:id="rId6" name="CheckBox23"/>
      </mc:Fallback>
    </mc:AlternateContent>
    <mc:AlternateContent xmlns:mc="http://schemas.openxmlformats.org/markup-compatibility/2006">
      <mc:Choice Requires="x14">
        <control shapeId="1048" r:id="rId8" name="CheckBox22">
          <controlPr defaultSize="0" autoLine="0" linkedCell="F28" r:id="rId9">
            <anchor moveWithCells="1">
              <from>
                <xdr:col>5</xdr:col>
                <xdr:colOff>38100</xdr:colOff>
                <xdr:row>27</xdr:row>
                <xdr:rowOff>57150</xdr:rowOff>
              </from>
              <to>
                <xdr:col>5</xdr:col>
                <xdr:colOff>200025</xdr:colOff>
                <xdr:row>28</xdr:row>
                <xdr:rowOff>0</xdr:rowOff>
              </to>
            </anchor>
          </controlPr>
        </control>
      </mc:Choice>
      <mc:Fallback>
        <control shapeId="1048" r:id="rId8" name="CheckBox22"/>
      </mc:Fallback>
    </mc:AlternateContent>
    <mc:AlternateContent xmlns:mc="http://schemas.openxmlformats.org/markup-compatibility/2006">
      <mc:Choice Requires="x14">
        <control shapeId="1047" r:id="rId10" name="CheckBox21">
          <controlPr defaultSize="0" autoLine="0" linkedCell="F27" r:id="rId11">
            <anchor moveWithCells="1">
              <from>
                <xdr:col>5</xdr:col>
                <xdr:colOff>38100</xdr:colOff>
                <xdr:row>26</xdr:row>
                <xdr:rowOff>57150</xdr:rowOff>
              </from>
              <to>
                <xdr:col>5</xdr:col>
                <xdr:colOff>200025</xdr:colOff>
                <xdr:row>27</xdr:row>
                <xdr:rowOff>0</xdr:rowOff>
              </to>
            </anchor>
          </controlPr>
        </control>
      </mc:Choice>
      <mc:Fallback>
        <control shapeId="1047" r:id="rId10" name="CheckBox21"/>
      </mc:Fallback>
    </mc:AlternateContent>
    <mc:AlternateContent xmlns:mc="http://schemas.openxmlformats.org/markup-compatibility/2006">
      <mc:Choice Requires="x14">
        <control shapeId="1046" r:id="rId12" name="CheckBox20">
          <controlPr defaultSize="0" autoLine="0" linkedCell="F26" r:id="rId13">
            <anchor moveWithCells="1">
              <from>
                <xdr:col>5</xdr:col>
                <xdr:colOff>38100</xdr:colOff>
                <xdr:row>25</xdr:row>
                <xdr:rowOff>57150</xdr:rowOff>
              </from>
              <to>
                <xdr:col>5</xdr:col>
                <xdr:colOff>200025</xdr:colOff>
                <xdr:row>26</xdr:row>
                <xdr:rowOff>0</xdr:rowOff>
              </to>
            </anchor>
          </controlPr>
        </control>
      </mc:Choice>
      <mc:Fallback>
        <control shapeId="1046" r:id="rId12" name="CheckBox20"/>
      </mc:Fallback>
    </mc:AlternateContent>
    <mc:AlternateContent xmlns:mc="http://schemas.openxmlformats.org/markup-compatibility/2006">
      <mc:Choice Requires="x14">
        <control shapeId="1045" r:id="rId14" name="CheckBox19">
          <controlPr defaultSize="0" autoLine="0" linkedCell="F25" r:id="rId15">
            <anchor moveWithCells="1">
              <from>
                <xdr:col>5</xdr:col>
                <xdr:colOff>38100</xdr:colOff>
                <xdr:row>24</xdr:row>
                <xdr:rowOff>57150</xdr:rowOff>
              </from>
              <to>
                <xdr:col>5</xdr:col>
                <xdr:colOff>200025</xdr:colOff>
                <xdr:row>25</xdr:row>
                <xdr:rowOff>0</xdr:rowOff>
              </to>
            </anchor>
          </controlPr>
        </control>
      </mc:Choice>
      <mc:Fallback>
        <control shapeId="1045" r:id="rId14" name="CheckBox19"/>
      </mc:Fallback>
    </mc:AlternateContent>
    <mc:AlternateContent xmlns:mc="http://schemas.openxmlformats.org/markup-compatibility/2006">
      <mc:Choice Requires="x14">
        <control shapeId="1044" r:id="rId16" name="CheckBox18">
          <controlPr defaultSize="0" autoLine="0" linkedCell="F24" r:id="rId17">
            <anchor moveWithCells="1">
              <from>
                <xdr:col>5</xdr:col>
                <xdr:colOff>38100</xdr:colOff>
                <xdr:row>23</xdr:row>
                <xdr:rowOff>57150</xdr:rowOff>
              </from>
              <to>
                <xdr:col>5</xdr:col>
                <xdr:colOff>200025</xdr:colOff>
                <xdr:row>24</xdr:row>
                <xdr:rowOff>0</xdr:rowOff>
              </to>
            </anchor>
          </controlPr>
        </control>
      </mc:Choice>
      <mc:Fallback>
        <control shapeId="1044" r:id="rId16" name="CheckBox18"/>
      </mc:Fallback>
    </mc:AlternateContent>
    <mc:AlternateContent xmlns:mc="http://schemas.openxmlformats.org/markup-compatibility/2006">
      <mc:Choice Requires="x14">
        <control shapeId="1043" r:id="rId18" name="CheckBox17">
          <controlPr defaultSize="0" autoLine="0" linkedCell="F23" r:id="rId19">
            <anchor moveWithCells="1">
              <from>
                <xdr:col>5</xdr:col>
                <xdr:colOff>38100</xdr:colOff>
                <xdr:row>22</xdr:row>
                <xdr:rowOff>57150</xdr:rowOff>
              </from>
              <to>
                <xdr:col>5</xdr:col>
                <xdr:colOff>200025</xdr:colOff>
                <xdr:row>23</xdr:row>
                <xdr:rowOff>0</xdr:rowOff>
              </to>
            </anchor>
          </controlPr>
        </control>
      </mc:Choice>
      <mc:Fallback>
        <control shapeId="1043" r:id="rId18" name="CheckBox17"/>
      </mc:Fallback>
    </mc:AlternateContent>
    <mc:AlternateContent xmlns:mc="http://schemas.openxmlformats.org/markup-compatibility/2006">
      <mc:Choice Requires="x14">
        <control shapeId="1042" r:id="rId20" name="CheckBox16">
          <controlPr defaultSize="0" autoLine="0" linkedCell="F22" r:id="rId21">
            <anchor moveWithCells="1">
              <from>
                <xdr:col>5</xdr:col>
                <xdr:colOff>38100</xdr:colOff>
                <xdr:row>21</xdr:row>
                <xdr:rowOff>57150</xdr:rowOff>
              </from>
              <to>
                <xdr:col>5</xdr:col>
                <xdr:colOff>200025</xdr:colOff>
                <xdr:row>22</xdr:row>
                <xdr:rowOff>0</xdr:rowOff>
              </to>
            </anchor>
          </controlPr>
        </control>
      </mc:Choice>
      <mc:Fallback>
        <control shapeId="1042" r:id="rId20" name="CheckBox16"/>
      </mc:Fallback>
    </mc:AlternateContent>
    <mc:AlternateContent xmlns:mc="http://schemas.openxmlformats.org/markup-compatibility/2006">
      <mc:Choice Requires="x14">
        <control shapeId="1041" r:id="rId22" name="CheckBox15">
          <controlPr defaultSize="0" autoLine="0" linkedCell="F21" r:id="rId23">
            <anchor moveWithCells="1">
              <from>
                <xdr:col>5</xdr:col>
                <xdr:colOff>38100</xdr:colOff>
                <xdr:row>20</xdr:row>
                <xdr:rowOff>57150</xdr:rowOff>
              </from>
              <to>
                <xdr:col>5</xdr:col>
                <xdr:colOff>200025</xdr:colOff>
                <xdr:row>21</xdr:row>
                <xdr:rowOff>0</xdr:rowOff>
              </to>
            </anchor>
          </controlPr>
        </control>
      </mc:Choice>
      <mc:Fallback>
        <control shapeId="1041" r:id="rId22" name="CheckBox15"/>
      </mc:Fallback>
    </mc:AlternateContent>
    <mc:AlternateContent xmlns:mc="http://schemas.openxmlformats.org/markup-compatibility/2006">
      <mc:Choice Requires="x14">
        <control shapeId="1040" r:id="rId24" name="CheckBox14">
          <controlPr defaultSize="0" autoLine="0" linkedCell="F20" r:id="rId25">
            <anchor moveWithCells="1">
              <from>
                <xdr:col>5</xdr:col>
                <xdr:colOff>38100</xdr:colOff>
                <xdr:row>19</xdr:row>
                <xdr:rowOff>57150</xdr:rowOff>
              </from>
              <to>
                <xdr:col>5</xdr:col>
                <xdr:colOff>200025</xdr:colOff>
                <xdr:row>20</xdr:row>
                <xdr:rowOff>0</xdr:rowOff>
              </to>
            </anchor>
          </controlPr>
        </control>
      </mc:Choice>
      <mc:Fallback>
        <control shapeId="1040" r:id="rId24" name="CheckBox14"/>
      </mc:Fallback>
    </mc:AlternateContent>
    <mc:AlternateContent xmlns:mc="http://schemas.openxmlformats.org/markup-compatibility/2006">
      <mc:Choice Requires="x14">
        <control shapeId="1039" r:id="rId26" name="CheckBox13">
          <controlPr defaultSize="0" autoLine="0" linkedCell="F19" r:id="rId27">
            <anchor moveWithCells="1">
              <from>
                <xdr:col>5</xdr:col>
                <xdr:colOff>38100</xdr:colOff>
                <xdr:row>18</xdr:row>
                <xdr:rowOff>57150</xdr:rowOff>
              </from>
              <to>
                <xdr:col>5</xdr:col>
                <xdr:colOff>200025</xdr:colOff>
                <xdr:row>19</xdr:row>
                <xdr:rowOff>0</xdr:rowOff>
              </to>
            </anchor>
          </controlPr>
        </control>
      </mc:Choice>
      <mc:Fallback>
        <control shapeId="1039" r:id="rId26" name="CheckBox13"/>
      </mc:Fallback>
    </mc:AlternateContent>
    <mc:AlternateContent xmlns:mc="http://schemas.openxmlformats.org/markup-compatibility/2006">
      <mc:Choice Requires="x14">
        <control shapeId="1038" r:id="rId28" name="CheckBox12">
          <controlPr defaultSize="0" autoLine="0" linkedCell="F18" r:id="rId29">
            <anchor moveWithCells="1">
              <from>
                <xdr:col>5</xdr:col>
                <xdr:colOff>38100</xdr:colOff>
                <xdr:row>17</xdr:row>
                <xdr:rowOff>57150</xdr:rowOff>
              </from>
              <to>
                <xdr:col>5</xdr:col>
                <xdr:colOff>200025</xdr:colOff>
                <xdr:row>18</xdr:row>
                <xdr:rowOff>0</xdr:rowOff>
              </to>
            </anchor>
          </controlPr>
        </control>
      </mc:Choice>
      <mc:Fallback>
        <control shapeId="1038" r:id="rId28" name="CheckBox12"/>
      </mc:Fallback>
    </mc:AlternateContent>
    <mc:AlternateContent xmlns:mc="http://schemas.openxmlformats.org/markup-compatibility/2006">
      <mc:Choice Requires="x14">
        <control shapeId="1037" r:id="rId30" name="CheckBox11">
          <controlPr defaultSize="0" autoLine="0" linkedCell="F17" r:id="rId31">
            <anchor moveWithCells="1">
              <from>
                <xdr:col>5</xdr:col>
                <xdr:colOff>38100</xdr:colOff>
                <xdr:row>16</xdr:row>
                <xdr:rowOff>57150</xdr:rowOff>
              </from>
              <to>
                <xdr:col>5</xdr:col>
                <xdr:colOff>200025</xdr:colOff>
                <xdr:row>17</xdr:row>
                <xdr:rowOff>0</xdr:rowOff>
              </to>
            </anchor>
          </controlPr>
        </control>
      </mc:Choice>
      <mc:Fallback>
        <control shapeId="1037" r:id="rId30" name="CheckBox11"/>
      </mc:Fallback>
    </mc:AlternateContent>
    <mc:AlternateContent xmlns:mc="http://schemas.openxmlformats.org/markup-compatibility/2006">
      <mc:Choice Requires="x14">
        <control shapeId="1036" r:id="rId32" name="CheckBox10">
          <controlPr defaultSize="0" autoLine="0" linkedCell="F16" r:id="rId33">
            <anchor moveWithCells="1">
              <from>
                <xdr:col>5</xdr:col>
                <xdr:colOff>38100</xdr:colOff>
                <xdr:row>15</xdr:row>
                <xdr:rowOff>57150</xdr:rowOff>
              </from>
              <to>
                <xdr:col>5</xdr:col>
                <xdr:colOff>200025</xdr:colOff>
                <xdr:row>16</xdr:row>
                <xdr:rowOff>0</xdr:rowOff>
              </to>
            </anchor>
          </controlPr>
        </control>
      </mc:Choice>
      <mc:Fallback>
        <control shapeId="1036" r:id="rId32" name="CheckBox10"/>
      </mc:Fallback>
    </mc:AlternateContent>
    <mc:AlternateContent xmlns:mc="http://schemas.openxmlformats.org/markup-compatibility/2006">
      <mc:Choice Requires="x14">
        <control shapeId="1035" r:id="rId34" name="CheckBox9">
          <controlPr defaultSize="0" autoLine="0" linkedCell="F15" r:id="rId35">
            <anchor moveWithCells="1">
              <from>
                <xdr:col>5</xdr:col>
                <xdr:colOff>38100</xdr:colOff>
                <xdr:row>14</xdr:row>
                <xdr:rowOff>57150</xdr:rowOff>
              </from>
              <to>
                <xdr:col>5</xdr:col>
                <xdr:colOff>200025</xdr:colOff>
                <xdr:row>15</xdr:row>
                <xdr:rowOff>0</xdr:rowOff>
              </to>
            </anchor>
          </controlPr>
        </control>
      </mc:Choice>
      <mc:Fallback>
        <control shapeId="1035" r:id="rId34" name="CheckBox9"/>
      </mc:Fallback>
    </mc:AlternateContent>
    <mc:AlternateContent xmlns:mc="http://schemas.openxmlformats.org/markup-compatibility/2006">
      <mc:Choice Requires="x14">
        <control shapeId="1034" r:id="rId36" name="CheckBox8">
          <controlPr defaultSize="0" autoLine="0" linkedCell="F14" r:id="rId37">
            <anchor moveWithCells="1">
              <from>
                <xdr:col>5</xdr:col>
                <xdr:colOff>38100</xdr:colOff>
                <xdr:row>13</xdr:row>
                <xdr:rowOff>57150</xdr:rowOff>
              </from>
              <to>
                <xdr:col>5</xdr:col>
                <xdr:colOff>200025</xdr:colOff>
                <xdr:row>14</xdr:row>
                <xdr:rowOff>0</xdr:rowOff>
              </to>
            </anchor>
          </controlPr>
        </control>
      </mc:Choice>
      <mc:Fallback>
        <control shapeId="1034" r:id="rId36" name="CheckBox8"/>
      </mc:Fallback>
    </mc:AlternateContent>
    <mc:AlternateContent xmlns:mc="http://schemas.openxmlformats.org/markup-compatibility/2006">
      <mc:Choice Requires="x14">
        <control shapeId="1033" r:id="rId38" name="CheckBox7">
          <controlPr defaultSize="0" autoLine="0" linkedCell="F13" r:id="rId39">
            <anchor moveWithCells="1">
              <from>
                <xdr:col>5</xdr:col>
                <xdr:colOff>38100</xdr:colOff>
                <xdr:row>12</xdr:row>
                <xdr:rowOff>57150</xdr:rowOff>
              </from>
              <to>
                <xdr:col>5</xdr:col>
                <xdr:colOff>200025</xdr:colOff>
                <xdr:row>13</xdr:row>
                <xdr:rowOff>0</xdr:rowOff>
              </to>
            </anchor>
          </controlPr>
        </control>
      </mc:Choice>
      <mc:Fallback>
        <control shapeId="1033" r:id="rId38" name="CheckBox7"/>
      </mc:Fallback>
    </mc:AlternateContent>
    <mc:AlternateContent xmlns:mc="http://schemas.openxmlformats.org/markup-compatibility/2006">
      <mc:Choice Requires="x14">
        <control shapeId="1032" r:id="rId40" name="CheckBox6">
          <controlPr defaultSize="0" autoLine="0" linkedCell="F12" r:id="rId41">
            <anchor moveWithCells="1">
              <from>
                <xdr:col>5</xdr:col>
                <xdr:colOff>38100</xdr:colOff>
                <xdr:row>11</xdr:row>
                <xdr:rowOff>57150</xdr:rowOff>
              </from>
              <to>
                <xdr:col>5</xdr:col>
                <xdr:colOff>200025</xdr:colOff>
                <xdr:row>12</xdr:row>
                <xdr:rowOff>0</xdr:rowOff>
              </to>
            </anchor>
          </controlPr>
        </control>
      </mc:Choice>
      <mc:Fallback>
        <control shapeId="1032" r:id="rId40" name="CheckBox6"/>
      </mc:Fallback>
    </mc:AlternateContent>
    <mc:AlternateContent xmlns:mc="http://schemas.openxmlformats.org/markup-compatibility/2006">
      <mc:Choice Requires="x14">
        <control shapeId="1031" r:id="rId42" name="CheckBox5">
          <controlPr defaultSize="0" autoLine="0" linkedCell="F11" r:id="rId43">
            <anchor moveWithCells="1">
              <from>
                <xdr:col>5</xdr:col>
                <xdr:colOff>38100</xdr:colOff>
                <xdr:row>10</xdr:row>
                <xdr:rowOff>57150</xdr:rowOff>
              </from>
              <to>
                <xdr:col>5</xdr:col>
                <xdr:colOff>200025</xdr:colOff>
                <xdr:row>11</xdr:row>
                <xdr:rowOff>0</xdr:rowOff>
              </to>
            </anchor>
          </controlPr>
        </control>
      </mc:Choice>
      <mc:Fallback>
        <control shapeId="1031" r:id="rId42" name="CheckBox5"/>
      </mc:Fallback>
    </mc:AlternateContent>
    <mc:AlternateContent xmlns:mc="http://schemas.openxmlformats.org/markup-compatibility/2006">
      <mc:Choice Requires="x14">
        <control shapeId="1030" r:id="rId44" name="CheckBox4">
          <controlPr defaultSize="0" autoLine="0" linkedCell="F10" r:id="rId45">
            <anchor moveWithCells="1">
              <from>
                <xdr:col>5</xdr:col>
                <xdr:colOff>38100</xdr:colOff>
                <xdr:row>9</xdr:row>
                <xdr:rowOff>57150</xdr:rowOff>
              </from>
              <to>
                <xdr:col>5</xdr:col>
                <xdr:colOff>200025</xdr:colOff>
                <xdr:row>10</xdr:row>
                <xdr:rowOff>0</xdr:rowOff>
              </to>
            </anchor>
          </controlPr>
        </control>
      </mc:Choice>
      <mc:Fallback>
        <control shapeId="1030" r:id="rId44" name="CheckBox4"/>
      </mc:Fallback>
    </mc:AlternateContent>
    <mc:AlternateContent xmlns:mc="http://schemas.openxmlformats.org/markup-compatibility/2006">
      <mc:Choice Requires="x14">
        <control shapeId="1029" r:id="rId46" name="CheckBox3">
          <controlPr defaultSize="0" autoLine="0" linkedCell="F9" r:id="rId47">
            <anchor moveWithCells="1">
              <from>
                <xdr:col>5</xdr:col>
                <xdr:colOff>38100</xdr:colOff>
                <xdr:row>8</xdr:row>
                <xdr:rowOff>57150</xdr:rowOff>
              </from>
              <to>
                <xdr:col>5</xdr:col>
                <xdr:colOff>200025</xdr:colOff>
                <xdr:row>9</xdr:row>
                <xdr:rowOff>0</xdr:rowOff>
              </to>
            </anchor>
          </controlPr>
        </control>
      </mc:Choice>
      <mc:Fallback>
        <control shapeId="1029" r:id="rId46" name="CheckBox3"/>
      </mc:Fallback>
    </mc:AlternateContent>
    <mc:AlternateContent xmlns:mc="http://schemas.openxmlformats.org/markup-compatibility/2006">
      <mc:Choice Requires="x14">
        <control shapeId="1028" r:id="rId48" name="CheckBox2">
          <controlPr defaultSize="0" autoLine="0" linkedCell="F8" r:id="rId49">
            <anchor moveWithCells="1">
              <from>
                <xdr:col>5</xdr:col>
                <xdr:colOff>38100</xdr:colOff>
                <xdr:row>7</xdr:row>
                <xdr:rowOff>57150</xdr:rowOff>
              </from>
              <to>
                <xdr:col>5</xdr:col>
                <xdr:colOff>200025</xdr:colOff>
                <xdr:row>8</xdr:row>
                <xdr:rowOff>0</xdr:rowOff>
              </to>
            </anchor>
          </controlPr>
        </control>
      </mc:Choice>
      <mc:Fallback>
        <control shapeId="1028" r:id="rId48" name="CheckBox2"/>
      </mc:Fallback>
    </mc:AlternateContent>
    <mc:AlternateContent xmlns:mc="http://schemas.openxmlformats.org/markup-compatibility/2006">
      <mc:Choice Requires="x14">
        <control shapeId="1027" r:id="rId50" name="CheckBox1">
          <controlPr defaultSize="0" autoLine="0" linkedCell="F7" r:id="rId51">
            <anchor moveWithCells="1">
              <from>
                <xdr:col>5</xdr:col>
                <xdr:colOff>38100</xdr:colOff>
                <xdr:row>6</xdr:row>
                <xdr:rowOff>57150</xdr:rowOff>
              </from>
              <to>
                <xdr:col>5</xdr:col>
                <xdr:colOff>200025</xdr:colOff>
                <xdr:row>7</xdr:row>
                <xdr:rowOff>0</xdr:rowOff>
              </to>
            </anchor>
          </controlPr>
        </control>
      </mc:Choice>
      <mc:Fallback>
        <control shapeId="1027" r:id="rId50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H31"/>
  <sheetViews>
    <sheetView zoomScaleNormal="100" zoomScaleSheetLayoutView="120" workbookViewId="0">
      <selection activeCell="P3" sqref="P3"/>
    </sheetView>
  </sheetViews>
  <sheetFormatPr baseColWidth="10" defaultRowHeight="15" x14ac:dyDescent="0.25"/>
  <cols>
    <col min="13" max="17" width="13.28515625" customWidth="1"/>
  </cols>
  <sheetData>
    <row r="1" spans="1:34" ht="18.75" x14ac:dyDescent="0.3">
      <c r="A1" s="57" t="s">
        <v>1</v>
      </c>
      <c r="B1" s="57" t="s">
        <v>75</v>
      </c>
      <c r="C1" s="57" t="s">
        <v>29</v>
      </c>
      <c r="D1" s="57" t="s">
        <v>76</v>
      </c>
      <c r="E1" s="57" t="s">
        <v>89</v>
      </c>
      <c r="F1" s="57" t="s">
        <v>77</v>
      </c>
      <c r="G1" s="57" t="s">
        <v>90</v>
      </c>
      <c r="H1" s="57" t="s">
        <v>78</v>
      </c>
      <c r="I1" s="57" t="s">
        <v>91</v>
      </c>
      <c r="J1" s="57" t="s">
        <v>80</v>
      </c>
      <c r="K1" s="57" t="s">
        <v>79</v>
      </c>
      <c r="L1" s="57"/>
      <c r="M1" s="57" t="s">
        <v>92</v>
      </c>
      <c r="N1" s="57" t="s">
        <v>93</v>
      </c>
      <c r="O1" s="57" t="s">
        <v>94</v>
      </c>
      <c r="P1" s="57" t="s">
        <v>96</v>
      </c>
      <c r="Q1" s="57" t="s">
        <v>95</v>
      </c>
      <c r="R1" s="57" t="s">
        <v>81</v>
      </c>
      <c r="S1" s="57" t="s">
        <v>82</v>
      </c>
      <c r="T1" s="57" t="s">
        <v>83</v>
      </c>
      <c r="U1" s="57"/>
      <c r="V1" s="57" t="s">
        <v>54</v>
      </c>
      <c r="W1" s="57" t="s">
        <v>67</v>
      </c>
      <c r="X1" s="57" t="s">
        <v>69</v>
      </c>
      <c r="Y1" s="57" t="s">
        <v>71</v>
      </c>
      <c r="Z1" s="57" t="s">
        <v>84</v>
      </c>
      <c r="AA1" s="64" t="s">
        <v>85</v>
      </c>
      <c r="AC1" s="57" t="s">
        <v>61</v>
      </c>
      <c r="AD1" s="57" t="s">
        <v>86</v>
      </c>
      <c r="AE1" s="57" t="s">
        <v>70</v>
      </c>
      <c r="AF1" s="57" t="s">
        <v>72</v>
      </c>
      <c r="AG1" s="57" t="s">
        <v>87</v>
      </c>
      <c r="AH1" s="64" t="s">
        <v>88</v>
      </c>
    </row>
    <row r="2" spans="1:34" ht="18.75" x14ac:dyDescent="0.3">
      <c r="A2" s="55">
        <f>'Tabelle Kaderkriterien'!B7</f>
        <v>0</v>
      </c>
      <c r="B2" s="55">
        <f>'Tabelle Kaderkriterien'!C7</f>
        <v>0</v>
      </c>
      <c r="C2" s="66">
        <f>'Tabelle Kaderkriterien'!G7</f>
        <v>15</v>
      </c>
      <c r="D2" s="55">
        <f>'Tabelle Kaderkriterien'!J7</f>
        <v>80</v>
      </c>
      <c r="E2" s="55">
        <f>'Tabelle Kaderkriterien'!K7</f>
        <v>68.3</v>
      </c>
      <c r="F2" s="55">
        <f>'Tabelle Kaderkriterien'!M7</f>
        <v>100</v>
      </c>
      <c r="G2" s="55">
        <f>'Tabelle Kaderkriterien'!N7</f>
        <v>69.2</v>
      </c>
      <c r="H2" s="55">
        <f>'Tabelle Kaderkriterien'!P7</f>
        <v>11</v>
      </c>
      <c r="I2" s="55">
        <f>'Tabelle Kaderkriterien'!Q7</f>
        <v>68.3</v>
      </c>
      <c r="J2" s="55">
        <f>'Tabelle Kaderkriterien'!S7</f>
        <v>12</v>
      </c>
      <c r="K2" s="55">
        <f>'Tabelle Kaderkriterien'!U7</f>
        <v>8</v>
      </c>
      <c r="L2" s="56"/>
      <c r="M2" s="56">
        <f>IF(AND('Tabelle Kaderkriterien'!$H7="m",Übersicht!$C2='Perzentile Männlich'!$A$35),('Perzentile Männlich'!$B$35*'Perzentile Männlich'!M2^3)+('Perzentile Männlich'!$C$35*'Perzentile Männlich'!M2^2)+('Perzentile Männlich'!$D$35*'Perzentile Männlich'!M2)+'Perzentile Männlich'!$E$35,IF(AND('Tabelle Kaderkriterien'!$H7="m",Übersicht!$C2='Perzentile Männlich'!$A$36),('Perzentile Männlich'!$B$36*'Perzentile Männlich'!M2^3)+('Perzentile Männlich'!$C$36*'Perzentile Männlich'!M2^2)+('Perzentile Männlich'!$D$36*'Perzentile Männlich'!M2)+'Perzentile Männlich'!$E$36,IF(AND('Tabelle Kaderkriterien'!$H7="m",Übersicht!$C2='Perzentile Männlich'!$A$37),('Perzentile Männlich'!$B$37*'Perzentile Männlich'!M2^3)+('Perzentile Männlich'!$C$37*'Perzentile Männlich'!M2^2)+('Perzentile Männlich'!$D$37*'Perzentile Männlich'!M2)+'Perzentile Männlich'!$E$37,IF(AND('Tabelle Kaderkriterien'!$H7="m",Übersicht!$C2='Perzentile Männlich'!$A$38),('Perzentile Männlich'!$B$38*'Perzentile Männlich'!M2^3)+('Perzentile Männlich'!$C$38*'Perzentile Männlich'!M2^2)+('Perzentile Männlich'!$D$38*'Perzentile Männlich'!M2)+'Perzentile Männlich'!$E$38,IF(AND('Tabelle Kaderkriterien'!$H7="m",Übersicht!$C2='Perzentile Männlich'!$A$39),('Perzentile Männlich'!$B$39*'Perzentile Männlich'!M2^3)+('Perzentile Männlich'!$C$39*'Perzentile Männlich'!M2^2)+('Perzentile Männlich'!$D$39*'Perzentile Männlich'!M2)+'Perzentile Männlich'!$E$39,IF(AND('Tabelle Kaderkriterien'!$H7="m",Übersicht!$C2='Perzentile Männlich'!$A$40),('Perzentile Männlich'!$B$40*'Perzentile Männlich'!M2^3)+('Perzentile Männlich'!$C$40*'Perzentile Männlich'!M2^2)+('Perzentile Männlich'!$D$40*'Perzentile Männlich'!M2)+'Perzentile Männlich'!$E$40,IF(AND('Tabelle Kaderkriterien'!$H7="w",Übersicht!$C2='Perzentile Weiblich'!$A$35),('Perzentile Weiblich'!$B$35*'Perzentile Weiblich'!M2^3)+('Perzentile Weiblich'!$C$35*'Perzentile Weiblich'!M2^2)+('Perzentile Weiblich'!$D$35*'Perzentile Weiblich'!M2)+'Perzentile Weiblich'!$E$35,IF(AND('Tabelle Kaderkriterien'!$H7="w",Übersicht!$C2='Perzentile Weiblich'!$A$36),('Perzentile Weiblich'!$B$36*'Perzentile Weiblich'!M2^3)+('Perzentile Weiblich'!$C$36*'Perzentile Weiblich'!M2^2)+('Perzentile Weiblich'!$D$36*'Perzentile Weiblich'!M2)+'Perzentile Weiblich'!$E$36,IF(AND('Tabelle Kaderkriterien'!$H7="w",Übersicht!$C2='Perzentile Weiblich'!$A$37),('Perzentile Weiblich'!$B$37*'Perzentile Weiblich'!M2^3)+('Perzentile Weiblich'!$C$37*'Perzentile Weiblich'!M2^2)+('Perzentile Weiblich'!$D$37*'Perzentile Weiblich'!M2)+'Perzentile Weiblich'!$E$37,IF(AND('Tabelle Kaderkriterien'!$H7="w",Übersicht!$C2='Perzentile Weiblich'!$A$38),('Perzentile Weiblich'!$B$38*'Perzentile Weiblich'!M2^3)+('Perzentile Weiblich'!$C$38*'Perzentile Weiblich'!M2^2)+('Perzentile Weiblich'!$D$38*'Perzentile Weiblich'!M2)+'Perzentile Weiblich'!$E$38,IF(AND('Tabelle Kaderkriterien'!$H7="w",Übersicht!$C2='Perzentile Weiblich'!$A$39),('Perzentile Weiblich'!$B$39*'Perzentile Weiblich'!M2^3)+('Perzentile Weiblich'!$C$39*'Perzentile Weiblich'!M2^2)+('Perzentile Weiblich'!$D$39*'Perzentile Weiblich'!M2)+'Perzentile Weiblich'!$E$39,IF(AND('Tabelle Kaderkriterien'!$H7="w",Übersicht!$C2='Perzentile Weiblich'!$A$40),('Perzentile Weiblich'!$B$40*'Perzentile Weiblich'!M2^3)+('Perzentile Weiblich'!$C$40*'Perzentile Weiblich'!M2^2)+('Perzentile Weiblich'!$D$40*'Perzentile Weiblich'!M2)+'Perzentile Weiblich'!$E$40,IF(AND('Tabelle Kaderkriterien'!H7&lt;&gt;"m",'Tabelle Kaderkriterien'!H7&lt;&gt;"!w"),#N/A,#N/A)))))))))))))</f>
        <v>83.69826467186067</v>
      </c>
      <c r="N2" s="56">
        <f>IF(AND('Tabelle Kaderkriterien'!$H7="m",Übersicht!$C2='Perzentile Männlich'!$A$43),('Perzentile Männlich'!$B$43*'Perzentile Männlich'!N2^3)+('Perzentile Männlich'!$C$43*'Perzentile Männlich'!N2^2)+('Perzentile Männlich'!$D$43*'Perzentile Männlich'!N2)+'Perzentile Männlich'!$E$43,IF(AND('Tabelle Kaderkriterien'!$H7="m",Übersicht!$C2='Perzentile Männlich'!$A$44),('Perzentile Männlich'!$B$44*'Perzentile Männlich'!N2^3)+('Perzentile Männlich'!$C$44*'Perzentile Männlich'!N2^2)+('Perzentile Männlich'!$D$44*'Perzentile Männlich'!N2)+'Perzentile Männlich'!$E$44,IF(AND('Tabelle Kaderkriterien'!$H7="m",Übersicht!$C2='Perzentile Männlich'!$A$45),('Perzentile Männlich'!$B$45*'Perzentile Männlich'!N2^3)+('Perzentile Männlich'!$C$45*'Perzentile Männlich'!N2^2)+('Perzentile Männlich'!$D$45*'Perzentile Männlich'!N2)+'Perzentile Männlich'!$E$45,IF(AND('Tabelle Kaderkriterien'!$H7="m",Übersicht!$C2='Perzentile Männlich'!$A$46),('Perzentile Männlich'!$B$46*'Perzentile Männlich'!N2^3)+('Perzentile Männlich'!$C$46*'Perzentile Männlich'!N2^2)+('Perzentile Männlich'!$D$46*'Perzentile Männlich'!N2)+'Perzentile Männlich'!$E$46,IF(AND('Tabelle Kaderkriterien'!$H7="m",Übersicht!$C2='Perzentile Männlich'!$A$47),('Perzentile Männlich'!$B$47*'Perzentile Männlich'!N2^3)+('Perzentile Männlich'!$C$47*'Perzentile Männlich'!N2^2)+('Perzentile Männlich'!$D$47*'Perzentile Männlich'!N2)+'Perzentile Männlich'!$E$47,IF(AND('Tabelle Kaderkriterien'!$H7="m",Übersicht!$C2='Perzentile Männlich'!$A$48),('Perzentile Männlich'!$B$48*'Perzentile Männlich'!N2^3)+('Perzentile Männlich'!$C$48*'Perzentile Männlich'!N2^2)+('Perzentile Männlich'!$D$48*'Perzentile Männlich'!N2)+'Perzentile Männlich'!$E$48,IF(AND('Tabelle Kaderkriterien'!$H7="w",Übersicht!$C2='Perzentile Weiblich'!$A$43),('Perzentile Weiblich'!$B$43*'Perzentile Weiblich'!N2^3)+('Perzentile Weiblich'!$C$43*'Perzentile Weiblich'!N2^2)+('Perzentile Weiblich'!$D$43*'Perzentile Weiblich'!N2)+'Perzentile Weiblich'!$E$43,IF(AND('Tabelle Kaderkriterien'!$H7="w",Übersicht!$C2='Perzentile Weiblich'!$A$44),('Perzentile Weiblich'!$B$44*'Perzentile Weiblich'!N2^3)+('Perzentile Weiblich'!$C$44*'Perzentile Weiblich'!N2^2)+('Perzentile Weiblich'!$D$44*'Perzentile Weiblich'!N2)+'Perzentile Weiblich'!$E$44,IF(AND('Tabelle Kaderkriterien'!$H7="w",Übersicht!$C2='Perzentile Weiblich'!$A$45),('Perzentile Weiblich'!$B$45*'Perzentile Weiblich'!N2^3)+('Perzentile Weiblich'!$C$45*'Perzentile Weiblich'!N2^2)+('Perzentile Weiblich'!$D$45*'Perzentile Weiblich'!N2)+'Perzentile Weiblich'!$E$45,IF(AND('Tabelle Kaderkriterien'!$H7="w",Übersicht!$C2='Perzentile Weiblich'!$A$46),('Perzentile Weiblich'!$B$46*'Perzentile Weiblich'!N2^3)+('Perzentile Weiblich'!$C$46*'Perzentile Weiblich'!N2^2)+('Perzentile Weiblich'!$D$46*'Perzentile Weiblich'!N2)+'Perzentile Weiblich'!$E$46,IF(AND('Tabelle Kaderkriterien'!$H7="w",Übersicht!$C2='Perzentile Weiblich'!$A$47),('Perzentile Weiblich'!$B$47*'Perzentile Weiblich'!N2^3)+('Perzentile Weiblich'!$C$47*'Perzentile Weiblich'!N2^2)+('Perzentile Weiblich'!$D$47*'Perzentile Weiblich'!N2)+'Perzentile Weiblich'!$E$47,IF(AND('Tabelle Kaderkriterien'!$H7="w",Übersicht!$C2='Perzentile Weiblich'!$A$48),('Perzentile Weiblich'!$B$48*'Perzentile Weiblich'!N2^3)+('Perzentile Weiblich'!$C$48*'Perzentile Weiblich'!N2^2)+('Perzentile Weiblich'!$D$48*'Perzentile Weiblich'!N2)+'Perzentile Weiblich'!$E$48,IF(AND('Tabelle Kaderkriterien'!H7&lt;&gt;"m",'Tabelle Kaderkriterien'!H7&lt;&gt;"!w"),#N/A,#N/A)))))))))))))</f>
        <v>79.858851761028887</v>
      </c>
      <c r="O2" s="56">
        <f>IF(AND('Tabelle Kaderkriterien'!$H7="m",Übersicht!$C2='Perzentile Männlich'!$A$11),('Perzentile Männlich'!$B$11*'Perzentile Männlich'!O2^3)+('Perzentile Männlich'!$C$11*'Perzentile Männlich'!O2^2)+('Perzentile Männlich'!$D$11*'Perzentile Männlich'!O2)+'Perzentile Männlich'!$E$11,IF(AND('Tabelle Kaderkriterien'!$H7="m",Übersicht!$C2='Perzentile Männlich'!$A$12),('Perzentile Männlich'!$B$12*'Perzentile Männlich'!O2^3)+('Perzentile Männlich'!$C$12*'Perzentile Männlich'!O2^2)+('Perzentile Männlich'!$D$12*'Perzentile Männlich'!O2)+'Perzentile Männlich'!$E$12,IF(AND('Tabelle Kaderkriterien'!$H7="m",Übersicht!$C2='Perzentile Männlich'!$A$13),('Perzentile Männlich'!$B$13*'Perzentile Männlich'!O2^3)+('Perzentile Männlich'!$C$13*'Perzentile Männlich'!O2^2)+('Perzentile Männlich'!$D$13*'Perzentile Männlich'!O2)+'Perzentile Männlich'!$E$13,IF(AND('Tabelle Kaderkriterien'!$H7="m",Übersicht!$C2='Perzentile Männlich'!$A$14),('Perzentile Männlich'!$B$14*'Perzentile Männlich'!O2^3)+('Perzentile Männlich'!$C$14*'Perzentile Männlich'!O2^2)+('Perzentile Männlich'!$D$14*'Perzentile Männlich'!O2)+'Perzentile Männlich'!$E$14,IF(AND('Tabelle Kaderkriterien'!$H7="m",Übersicht!$C2='Perzentile Männlich'!$A$15),('Perzentile Männlich'!$B$15*'Perzentile Männlich'!O2^3)+('Perzentile Männlich'!$C$15*'Perzentile Männlich'!O2^2)+('Perzentile Männlich'!$D$15*'Perzentile Männlich'!O2)+'Perzentile Männlich'!$E$15,IF(AND('Tabelle Kaderkriterien'!$H7="m",Übersicht!$C2='Perzentile Männlich'!$A$16),('Perzentile Männlich'!$B$16*'Perzentile Männlich'!O2^3)+('Perzentile Männlich'!$C$16*'Perzentile Männlich'!O2^2)+('Perzentile Männlich'!$D$16*'Perzentile Männlich'!O2)+'Perzentile Männlich'!$E$16,IF(AND('Tabelle Kaderkriterien'!$H7="w",Übersicht!$C2='Perzentile Weiblich'!$A$11),('Perzentile Weiblich'!$B$11*'Perzentile Weiblich'!O2^3)+('Perzentile Weiblich'!$C$11*'Perzentile Weiblich'!O2^2)+('Perzentile Weiblich'!$D$11*'Perzentile Weiblich'!O2)+'Perzentile Weiblich'!$E$11,IF(AND('Tabelle Kaderkriterien'!$H7="w",Übersicht!$C2='Perzentile Weiblich'!$A$12),('Perzentile Weiblich'!$B$12*'Perzentile Weiblich'!O2^3)+('Perzentile Weiblich'!$C$12*'Perzentile Weiblich'!O2^2)+('Perzentile Weiblich'!$D$12*'Perzentile Weiblich'!O2)+'Perzentile Weiblich'!$E$12,IF(AND('Tabelle Kaderkriterien'!$H7="w",Übersicht!$C2='Perzentile Weiblich'!$A$13),('Perzentile Weiblich'!$B$13*'Perzentile Weiblich'!O2^3)+('Perzentile Weiblich'!$C$13*'Perzentile Weiblich'!O2^2)+('Perzentile Weiblich'!$D$13*'Perzentile Weiblich'!O2)+'Perzentile Weiblich'!$E$13,IF(AND('Tabelle Kaderkriterien'!$H7="w",Übersicht!$C2='Perzentile Weiblich'!$A$14),('Perzentile Weiblich'!$B$14*'Perzentile Weiblich'!O2^3)+('Perzentile Weiblich'!$C$14*'Perzentile Weiblich'!O2^2)+('Perzentile Weiblich'!$D$14*'Perzentile Weiblich'!O2)+'Perzentile Weiblich'!$E$14,IF(AND('Tabelle Kaderkriterien'!$H7="w",Übersicht!$C2='Perzentile Weiblich'!$A$15),('Perzentile Weiblich'!$B$15*'Perzentile Weiblich'!O2^3)+('Perzentile Weiblich'!$C$15*'Perzentile Weiblich'!O2^2)+('Perzentile Weiblich'!$D$15*'Perzentile Weiblich'!O2)+'Perzentile Weiblich'!$E$15,IF(AND('Tabelle Kaderkriterien'!$H7="w",Übersicht!$C2='Perzentile Weiblich'!$A$16),('Perzentile Weiblich'!$B$16*'Perzentile Weiblich'!O2^3)+('Perzentile Weiblich'!$C$16*'Perzentile Weiblich'!O2^2)+('Perzentile Weiblich'!$D$16*'Perzentile Weiblich'!O2)+'Perzentile Weiblich'!$E$16,IF(AND('Tabelle Kaderkriterien'!H7&lt;&gt;"m",'Tabelle Kaderkriterien'!H7&lt;&gt;"!w"),#N/A,#N/A)))))))))))))</f>
        <v>70.702379813728101</v>
      </c>
      <c r="P2" s="56">
        <f>IF(AND('Tabelle Kaderkriterien'!$H7="m",Übersicht!$C2='Perzentile Männlich'!$A$27),('Perzentile Männlich'!$B$27*J2^3)+('Perzentile Männlich'!$C$27*J2^2)+('Perzentile Männlich'!$D$27*J2)+'Perzentile Männlich'!$E$27,IF(AND('Tabelle Kaderkriterien'!$H7="m",Übersicht!$C2='Perzentile Männlich'!$A$28),('Perzentile Männlich'!$B$28*J2^3)+('Perzentile Männlich'!$C$28*J2^2)+('Perzentile Männlich'!$D$28*J2)+'Perzentile Männlich'!$E$28,IF(AND('Tabelle Kaderkriterien'!$H7="m",Übersicht!$C2='Perzentile Männlich'!$A$29),('Perzentile Männlich'!$B$29*J2^3)+('Perzentile Männlich'!$C$29*J2^2)+('Perzentile Männlich'!$D$29*J2)+'Perzentile Männlich'!$E$29,IF(AND('Tabelle Kaderkriterien'!$H7="m",Übersicht!$C2='Perzentile Männlich'!$A$30),('Perzentile Männlich'!$B$30*J2^3)+('Perzentile Männlich'!$C$30*J2^2)+('Perzentile Männlich'!$D$30*J2)+'Perzentile Männlich'!$E$30,IF(AND('Tabelle Kaderkriterien'!$H7="m",Übersicht!$C2='Perzentile Männlich'!$A$31),('Perzentile Männlich'!$B$31*J2^3)+('Perzentile Männlich'!$C$31*J2^2)+('Perzentile Männlich'!$D$31*J2)+'Perzentile Männlich'!$E$31,IF(AND('Tabelle Kaderkriterien'!$H7="m",Übersicht!$C2='Perzentile Männlich'!$A$32),('Perzentile Männlich'!$B$32*J2^3)+('Perzentile Männlich'!$C$32*J2^2)+('Perzentile Männlich'!$D$32*J2)+'Perzentile Männlich'!$E$32,IF(AND('Tabelle Kaderkriterien'!$H7="w",Übersicht!$C2='Perzentile Weiblich'!$A$27),('Perzentile Weiblich'!$B$27*J2^3)+('Perzentile Weiblich'!$C$27*J2^2)+('Perzentile Weiblich'!$D$27*J2)+'Perzentile Weiblich'!$E$27,IF(AND('Tabelle Kaderkriterien'!$H7="w",Übersicht!$C2='Perzentile Weiblich'!$A$28),('Perzentile Weiblich'!$B$28*J2^3)+('Perzentile Weiblich'!$C$28*J2^2)+('Perzentile Weiblich'!$D$28*J2)+'Perzentile Weiblich'!$E$28,IF(AND('Tabelle Kaderkriterien'!$H7="w",Übersicht!$C2='Perzentile Weiblich'!$A$29),('Perzentile Weiblich'!$B$29*J2^3)+('Perzentile Weiblich'!$C$29*J2^2)+('Perzentile Weiblich'!$D$29*J2)+'Perzentile Weiblich'!$E$29,IF(AND('Tabelle Kaderkriterien'!$H7="w",Übersicht!$C2='Perzentile Weiblich'!$A$30),('Perzentile Weiblich'!$B$30*J2^3)+('Perzentile Weiblich'!$C$30*J2^2)+('Perzentile Weiblich'!$D$30*J2)+'Perzentile Weiblich'!$E$30,IF(AND('Tabelle Kaderkriterien'!$H7="w",Übersicht!$C2='Perzentile Weiblich'!$A$31),('Perzentile Weiblich'!$B$31*J2^3)+('Perzentile Weiblich'!$C$31*J2^2)+('Perzentile Weiblich'!$D$31*J2)+'Perzentile Weiblich'!$E$31,IF(AND('Tabelle Kaderkriterien'!$H7="w",Übersicht!$C2='Perzentile Weiblich'!$A$32),('Perzentile Weiblich'!$B$32*J2^3)+('Perzentile Weiblich'!$C$32*J2^2)+('Perzentile Weiblich'!$D$32*J2)+'Perzentile Weiblich'!$E$32,IF(AND('Tabelle Kaderkriterien'!H7&lt;&gt;"m",'Tabelle Kaderkriterien'!H7&lt;&gt;"!w"),#N/A,#N/A)))))))))))))</f>
        <v>82.140799999997398</v>
      </c>
      <c r="Q2" s="56">
        <f>IF(AND('Tabelle Kaderkriterien'!$H7="m",Übersicht!$C2='Perzentile Männlich'!$A$19),('Perzentile Männlich'!$B$19*K2^3)+('Perzentile Männlich'!$C$19*K2^2)+('Perzentile Männlich'!$D$19*K2)+'Perzentile Männlich'!$E$19,IF(AND('Tabelle Kaderkriterien'!$H7="m",Übersicht!$C2='Perzentile Männlich'!$A$20),('Perzentile Männlich'!$B$20*K2^3)+('Perzentile Männlich'!$C$20*K2^2)+('Perzentile Männlich'!$D$20*K2)+'Perzentile Männlich'!$E$20,IF(AND('Tabelle Kaderkriterien'!$H7="m",Übersicht!$C2='Perzentile Männlich'!$A$21),('Perzentile Männlich'!$B$21*K2^3)+('Perzentile Männlich'!$C$21*K2^2)+('Perzentile Männlich'!$D$21*K2)+'Perzentile Männlich'!$E$21,IF(AND('Tabelle Kaderkriterien'!$H7="m",Übersicht!$C2='Perzentile Männlich'!$A$22),('Perzentile Männlich'!$B$22*K2^3)+('Perzentile Männlich'!$C$22*K2^2)+('Perzentile Männlich'!$D$22*K2)+'Perzentile Männlich'!$E$22,IF(AND('Tabelle Kaderkriterien'!$H7="m",Übersicht!$C2='Perzentile Männlich'!$A$23),('Perzentile Männlich'!$B$23*K2^3)+('Perzentile Männlich'!$C$23*K2^2)+('Perzentile Männlich'!$D$23*K2)+'Perzentile Männlich'!$E$23,IF(AND('Tabelle Kaderkriterien'!$H7="m",Übersicht!$C2='Perzentile Männlich'!$A$24),('Perzentile Männlich'!$B$24*K2^3)+('Perzentile Männlich'!$C$24*K2^2)+('Perzentile Männlich'!$D$24*K2)+'Perzentile Männlich'!$E$24,IF(AND('Tabelle Kaderkriterien'!$H7="w",Übersicht!$C2='Perzentile Weiblich'!$A$19),('Perzentile Weiblich'!$B$19*K2^3)+('Perzentile Weiblich'!$C$19*K2^2)+('Perzentile Weiblich'!$D$19*K2)+'Perzentile Weiblich'!$E$19,IF(AND('Tabelle Kaderkriterien'!$H7="w",Übersicht!$C2='Perzentile Weiblich'!$A$20),('Perzentile Weiblich'!$B$20*K2^3)+('Perzentile Weiblich'!$C$20*K2^2)+('Perzentile Weiblich'!$D$20*K2)+'Perzentile Weiblich'!$E$20,IF(AND('Tabelle Kaderkriterien'!$H7="w",Übersicht!$C2='Perzentile Weiblich'!$A$21),('Perzentile Weiblich'!$B$21*K2^3)+('Perzentile Weiblich'!$C$21*K2^2)+('Perzentile Weiblich'!$D$21*K2)+'Perzentile Weiblich'!$E$21,IF(AND('Tabelle Kaderkriterien'!$H7="w",Übersicht!$C2='Perzentile Weiblich'!$A$22),('Perzentile Weiblich'!$B$22*K2^3)+('Perzentile Weiblich'!$C$22*K2^2)+('Perzentile Weiblich'!$D$22*K2)+'Perzentile Weiblich'!$E$22,IF(AND('Tabelle Kaderkriterien'!$H7="w",Übersicht!$C2='Perzentile Weiblich'!$A$23),('Perzentile Weiblich'!$B$23*K2^3)+('Perzentile Weiblich'!$C$23*K2^2)+('Perzentile Weiblich'!$D$23*K2)+'Perzentile Weiblich'!$E$23,IF(AND('Tabelle Kaderkriterien'!$H7="w",Übersicht!$C2='Perzentile Weiblich'!$A$24),('Perzentile Weiblich'!$B$24*K2^3)+('Perzentile Weiblich'!$C$24*K2^2)+('Perzentile Weiblich'!$D$24*K2)+'Perzentile Weiblich'!$E$24,IF(AND('Tabelle Kaderkriterien'!H7&lt;&gt;"m",'Tabelle Kaderkriterien'!H7&lt;&gt;"!w"),#N/A,#N/A)))))))))))))</f>
        <v>74.584000000000742</v>
      </c>
      <c r="S2" s="21"/>
      <c r="T2" s="21"/>
      <c r="V2" s="21">
        <v>50</v>
      </c>
      <c r="W2" s="21">
        <f>[1]Datenblatt!$I$10</f>
        <v>50</v>
      </c>
      <c r="X2" s="21">
        <f>[1]Datenblatt!$I$18</f>
        <v>50</v>
      </c>
      <c r="Y2" s="21">
        <f>[1]Datenblatt!$I$26</f>
        <v>50</v>
      </c>
      <c r="Z2" s="21">
        <f>[1]Datenblatt!$I$354</f>
        <v>0</v>
      </c>
      <c r="AA2" s="65" t="str">
        <f>IF(S2&gt;Z2,"JA","NEIN")</f>
        <v>NEIN</v>
      </c>
      <c r="AC2" s="21">
        <f>[1]Datenblatt!$I$37</f>
        <v>70</v>
      </c>
      <c r="AD2">
        <f>[1]Datenblatt!$I$13</f>
        <v>70</v>
      </c>
      <c r="AE2">
        <f>[1]Datenblatt!$I$21</f>
        <v>70</v>
      </c>
      <c r="AF2">
        <f>[1]Datenblatt!$I$29</f>
        <v>70</v>
      </c>
      <c r="AG2">
        <f>[1]Datenblatt!$I$357</f>
        <v>0</v>
      </c>
      <c r="AH2" s="65" t="str">
        <f>IF(T2&gt;AG2,"JA","NEIN")</f>
        <v>NEIN</v>
      </c>
    </row>
    <row r="3" spans="1:34" x14ac:dyDescent="0.25">
      <c r="A3" s="55">
        <f>'Tabelle Kaderkriterien'!B8</f>
        <v>0</v>
      </c>
      <c r="B3" s="55">
        <f>'Tabelle Kaderkriterien'!C8</f>
        <v>0</v>
      </c>
      <c r="C3" s="66">
        <f>'Tabelle Kaderkriterien'!G8</f>
        <v>0</v>
      </c>
      <c r="D3" s="55">
        <f>'Tabelle Kaderkriterien'!J8</f>
        <v>0</v>
      </c>
      <c r="E3" s="55">
        <f>'Tabelle Kaderkriterien'!K8</f>
        <v>0</v>
      </c>
      <c r="F3" s="55">
        <f>'Tabelle Kaderkriterien'!M8</f>
        <v>0</v>
      </c>
      <c r="G3" s="55">
        <f>'Tabelle Kaderkriterien'!N8</f>
        <v>0</v>
      </c>
      <c r="H3" s="55">
        <f>'Tabelle Kaderkriterien'!P8</f>
        <v>0</v>
      </c>
      <c r="I3" s="55">
        <f>'Tabelle Kaderkriterien'!Q8</f>
        <v>0</v>
      </c>
      <c r="J3" s="55">
        <f>'Tabelle Kaderkriterien'!S8</f>
        <v>0</v>
      </c>
      <c r="K3" s="55">
        <f>'Tabelle Kaderkriterien'!U8</f>
        <v>0</v>
      </c>
      <c r="M3" s="56" t="e">
        <f>IF(AND('Tabelle Kaderkriterien'!$H8="m",Übersicht!$C3='Perzentile Männlich'!$A$35),('Perzentile Männlich'!$B$35*'Perzentile Männlich'!M3^3)+('Perzentile Männlich'!$C$35*'Perzentile Männlich'!M3^2)+('Perzentile Männlich'!$D$35*'Perzentile Männlich'!M3)+'Perzentile Männlich'!$E$35,IF(AND('Tabelle Kaderkriterien'!$H8="m",Übersicht!$C3='Perzentile Männlich'!$A$36),('Perzentile Männlich'!$B$36*'Perzentile Männlich'!M3^3)+('Perzentile Männlich'!$C$36*'Perzentile Männlich'!M3^2)+('Perzentile Männlich'!$D$36*'Perzentile Männlich'!M3)+'Perzentile Männlich'!$E$36,IF(AND('Tabelle Kaderkriterien'!$H8="m",Übersicht!$C3='Perzentile Männlich'!$A$37),('Perzentile Männlich'!$B$37*'Perzentile Männlich'!M3^3)+('Perzentile Männlich'!$C$37*'Perzentile Männlich'!M3^2)+('Perzentile Männlich'!$D$37*'Perzentile Männlich'!M3)+'Perzentile Männlich'!$E$37,IF(AND('Tabelle Kaderkriterien'!$H8="m",Übersicht!$C3='Perzentile Männlich'!$A$38),('Perzentile Männlich'!$B$38*'Perzentile Männlich'!M3^3)+('Perzentile Männlich'!$C$38*'Perzentile Männlich'!M3^2)+('Perzentile Männlich'!$D$38*'Perzentile Männlich'!M3)+'Perzentile Männlich'!$E$38,IF(AND('Tabelle Kaderkriterien'!$H8="m",Übersicht!$C3='Perzentile Männlich'!$A$39),('Perzentile Männlich'!$B$39*'Perzentile Männlich'!M3^3)+('Perzentile Männlich'!$C$39*'Perzentile Männlich'!M3^2)+('Perzentile Männlich'!$D$39*'Perzentile Männlich'!M3)+'Perzentile Männlich'!$E$39,IF(AND('Tabelle Kaderkriterien'!$H8="m",Übersicht!$C3='Perzentile Männlich'!$A$40),('Perzentile Männlich'!$B$40*'Perzentile Männlich'!M3^3)+('Perzentile Männlich'!$C$40*'Perzentile Männlich'!M3^2)+('Perzentile Männlich'!$D$40*'Perzentile Männlich'!M3)+'Perzentile Männlich'!$E$40,IF(AND('Tabelle Kaderkriterien'!$H8="w",Übersicht!$C3='Perzentile Weiblich'!$A$35),('Perzentile Weiblich'!$B$35*'Perzentile Weiblich'!M3^3)+('Perzentile Weiblich'!$C$35*'Perzentile Weiblich'!M3^2)+('Perzentile Weiblich'!$D$35*'Perzentile Weiblich'!M3)+'Perzentile Weiblich'!$E$35,IF(AND('Tabelle Kaderkriterien'!$H8="w",Übersicht!$C3='Perzentile Weiblich'!$A$36),('Perzentile Weiblich'!$B$36*'Perzentile Weiblich'!M3^3)+('Perzentile Weiblich'!$C$36*'Perzentile Weiblich'!M3^2)+('Perzentile Weiblich'!$D$36*'Perzentile Weiblich'!M3)+'Perzentile Weiblich'!$E$36,IF(AND('Tabelle Kaderkriterien'!$H8="w",Übersicht!$C3='Perzentile Weiblich'!$A$37),('Perzentile Weiblich'!$B$37*'Perzentile Weiblich'!M3^3)+('Perzentile Weiblich'!$C$37*'Perzentile Weiblich'!M3^2)+('Perzentile Weiblich'!$D$37*'Perzentile Weiblich'!M3)+'Perzentile Weiblich'!$E$37,IF(AND('Tabelle Kaderkriterien'!$H8="w",Übersicht!$C3='Perzentile Weiblich'!$A$38),('Perzentile Weiblich'!$B$38*'Perzentile Weiblich'!M3^3)+('Perzentile Weiblich'!$C$38*'Perzentile Weiblich'!M3^2)+('Perzentile Weiblich'!$D$38*'Perzentile Weiblich'!M3)+'Perzentile Weiblich'!$E$38,IF(AND('Tabelle Kaderkriterien'!$H8="w",Übersicht!$C3='Perzentile Weiblich'!$A$39),('Perzentile Weiblich'!$B$39*'Perzentile Weiblich'!M3^3)+('Perzentile Weiblich'!$C$39*'Perzentile Weiblich'!M3^2)+('Perzentile Weiblich'!$D$39*'Perzentile Weiblich'!M3)+'Perzentile Weiblich'!$E$39,IF(AND('Tabelle Kaderkriterien'!$H8="w",Übersicht!$C3='Perzentile Weiblich'!$A$40),('Perzentile Weiblich'!$B$40*'Perzentile Weiblich'!M3^3)+('Perzentile Weiblich'!$C$40*'Perzentile Weiblich'!M3^2)+('Perzentile Weiblich'!$D$40*'Perzentile Weiblich'!M3)+'Perzentile Weiblich'!$E$40,IF(AND('Tabelle Kaderkriterien'!H8&lt;&gt;"m",'Tabelle Kaderkriterien'!H8&lt;&gt;"!w"),#N/A,#N/A)))))))))))))</f>
        <v>#N/A</v>
      </c>
      <c r="N3" s="56" t="e">
        <f>IF(AND('Tabelle Kaderkriterien'!$H8="m",Übersicht!$C3='Perzentile Männlich'!$A$43),('Perzentile Männlich'!$B$43*'Perzentile Männlich'!N3^3)+('Perzentile Männlich'!$C$43*'Perzentile Männlich'!N3^2)+('Perzentile Männlich'!$D$43*'Perzentile Männlich'!N3)+'Perzentile Männlich'!$E$43,IF(AND('Tabelle Kaderkriterien'!$H8="m",Übersicht!$C3='Perzentile Männlich'!$A$44),('Perzentile Männlich'!$B$44*'Perzentile Männlich'!N3^3)+('Perzentile Männlich'!$C$44*'Perzentile Männlich'!N3^2)+('Perzentile Männlich'!$D$44*'Perzentile Männlich'!N3)+'Perzentile Männlich'!$E$44,IF(AND('Tabelle Kaderkriterien'!$H8="m",Übersicht!$C3='Perzentile Männlich'!$A$45),('Perzentile Männlich'!$B$45*'Perzentile Männlich'!N3^3)+('Perzentile Männlich'!$C$45*'Perzentile Männlich'!N3^2)+('Perzentile Männlich'!$D$45*'Perzentile Männlich'!N3)+'Perzentile Männlich'!$E$45,IF(AND('Tabelle Kaderkriterien'!$H8="m",Übersicht!$C3='Perzentile Männlich'!$A$46),('Perzentile Männlich'!$B$46*'Perzentile Männlich'!N3^3)+('Perzentile Männlich'!$C$46*'Perzentile Männlich'!N3^2)+('Perzentile Männlich'!$D$46*'Perzentile Männlich'!N3)+'Perzentile Männlich'!$E$46,IF(AND('Tabelle Kaderkriterien'!$H8="m",Übersicht!$C3='Perzentile Männlich'!$A$47),('Perzentile Männlich'!$B$47*'Perzentile Männlich'!N3^3)+('Perzentile Männlich'!$C$47*'Perzentile Männlich'!N3^2)+('Perzentile Männlich'!$D$47*'Perzentile Männlich'!N3)+'Perzentile Männlich'!$E$47,IF(AND('Tabelle Kaderkriterien'!$H8="m",Übersicht!$C3='Perzentile Männlich'!$A$48),('Perzentile Männlich'!$B$48*'Perzentile Männlich'!N3^3)+('Perzentile Männlich'!$C$48*'Perzentile Männlich'!N3^2)+('Perzentile Männlich'!$D$48*'Perzentile Männlich'!N3)+'Perzentile Männlich'!$E$48,IF(AND('Tabelle Kaderkriterien'!$H8="w",Übersicht!$C3='Perzentile Weiblich'!$A$43),('Perzentile Weiblich'!$B$43*'Perzentile Weiblich'!N3^3)+('Perzentile Weiblich'!$C$43*'Perzentile Weiblich'!N3^2)+('Perzentile Weiblich'!$D$43*'Perzentile Weiblich'!N3)+'Perzentile Weiblich'!$E$43,IF(AND('Tabelle Kaderkriterien'!$H8="w",Übersicht!$C3='Perzentile Weiblich'!$A$44),('Perzentile Weiblich'!$B$44*'Perzentile Weiblich'!N3^3)+('Perzentile Weiblich'!$C$44*'Perzentile Weiblich'!N3^2)+('Perzentile Weiblich'!$D$44*'Perzentile Weiblich'!N3)+'Perzentile Weiblich'!$E$44,IF(AND('Tabelle Kaderkriterien'!$H8="w",Übersicht!$C3='Perzentile Weiblich'!$A$45),('Perzentile Weiblich'!$B$45*'Perzentile Weiblich'!N3^3)+('Perzentile Weiblich'!$C$45*'Perzentile Weiblich'!N3^2)+('Perzentile Weiblich'!$D$45*'Perzentile Weiblich'!N3)+'Perzentile Weiblich'!$E$45,IF(AND('Tabelle Kaderkriterien'!$H8="w",Übersicht!$C3='Perzentile Weiblich'!$A$46),('Perzentile Weiblich'!$B$46*'Perzentile Weiblich'!N3^3)+('Perzentile Weiblich'!$C$46*'Perzentile Weiblich'!N3^2)+('Perzentile Weiblich'!$D$46*'Perzentile Weiblich'!N3)+'Perzentile Weiblich'!$E$46,IF(AND('Tabelle Kaderkriterien'!$H8="w",Übersicht!$C3='Perzentile Weiblich'!$A$47),('Perzentile Weiblich'!$B$47*'Perzentile Weiblich'!N3^3)+('Perzentile Weiblich'!$C$47*'Perzentile Weiblich'!N3^2)+('Perzentile Weiblich'!$D$47*'Perzentile Weiblich'!N3)+'Perzentile Weiblich'!$E$47,IF(AND('Tabelle Kaderkriterien'!$H8="w",Übersicht!$C3='Perzentile Weiblich'!$A$48),('Perzentile Weiblich'!$B$48*'Perzentile Weiblich'!N3^3)+('Perzentile Weiblich'!$C$48*'Perzentile Weiblich'!N3^2)+('Perzentile Weiblich'!$D$48*'Perzentile Weiblich'!N3)+'Perzentile Weiblich'!$E$48,IF(AND('Tabelle Kaderkriterien'!H8&lt;&gt;"m",'Tabelle Kaderkriterien'!H8&lt;&gt;"!w"),#N/A,#N/A)))))))))))))</f>
        <v>#N/A</v>
      </c>
      <c r="O3" s="56" t="e">
        <f>IF(AND('Tabelle Kaderkriterien'!$H8="m",Übersicht!$C3='Perzentile Männlich'!$A$11),('Perzentile Männlich'!$B$11*'Perzentile Männlich'!O3^3)+('Perzentile Männlich'!$C$11*'Perzentile Männlich'!O3^2)+('Perzentile Männlich'!$D$11*'Perzentile Männlich'!O3)+'Perzentile Männlich'!$E$11,IF(AND('Tabelle Kaderkriterien'!$H8="m",Übersicht!$C3='Perzentile Männlich'!$A$12),('Perzentile Männlich'!$B$12*'Perzentile Männlich'!O3^3)+('Perzentile Männlich'!$C$12*'Perzentile Männlich'!O3^2)+('Perzentile Männlich'!$D$12*'Perzentile Männlich'!O3)+'Perzentile Männlich'!$E$12,IF(AND('Tabelle Kaderkriterien'!$H8="m",Übersicht!$C3='Perzentile Männlich'!$A$13),('Perzentile Männlich'!$B$13*'Perzentile Männlich'!O3^3)+('Perzentile Männlich'!$C$13*'Perzentile Männlich'!O3^2)+('Perzentile Männlich'!$D$13*'Perzentile Männlich'!O3)+'Perzentile Männlich'!$E$13,IF(AND('Tabelle Kaderkriterien'!$H8="m",Übersicht!$C3='Perzentile Männlich'!$A$14),('Perzentile Männlich'!$B$14*'Perzentile Männlich'!O3^3)+('Perzentile Männlich'!$C$14*'Perzentile Männlich'!O3^2)+('Perzentile Männlich'!$D$14*'Perzentile Männlich'!O3)+'Perzentile Männlich'!$E$14,IF(AND('Tabelle Kaderkriterien'!$H8="m",Übersicht!$C3='Perzentile Männlich'!$A$15),('Perzentile Männlich'!$B$15*'Perzentile Männlich'!O3^3)+('Perzentile Männlich'!$C$15*'Perzentile Männlich'!O3^2)+('Perzentile Männlich'!$D$15*'Perzentile Männlich'!O3)+'Perzentile Männlich'!$E$15,IF(AND('Tabelle Kaderkriterien'!$H8="m",Übersicht!$C3='Perzentile Männlich'!$A$16),('Perzentile Männlich'!$B$16*'Perzentile Männlich'!O3^3)+('Perzentile Männlich'!$C$16*'Perzentile Männlich'!O3^2)+('Perzentile Männlich'!$D$16*'Perzentile Männlich'!O3)+'Perzentile Männlich'!$E$16,IF(AND('Tabelle Kaderkriterien'!$H8="w",Übersicht!$C3='Perzentile Weiblich'!$A$11),('Perzentile Weiblich'!$B$11*'Perzentile Weiblich'!O3^3)+('Perzentile Weiblich'!$C$11*'Perzentile Weiblich'!O3^2)+('Perzentile Weiblich'!$D$11*'Perzentile Weiblich'!O3)+'Perzentile Weiblich'!$E$11,IF(AND('Tabelle Kaderkriterien'!$H8="w",Übersicht!$C3='Perzentile Weiblich'!$A$12),('Perzentile Weiblich'!$B$12*'Perzentile Weiblich'!O3^3)+('Perzentile Weiblich'!$C$12*'Perzentile Weiblich'!O3^2)+('Perzentile Weiblich'!$D$12*'Perzentile Weiblich'!O3)+'Perzentile Weiblich'!$E$12,IF(AND('Tabelle Kaderkriterien'!$H8="w",Übersicht!$C3='Perzentile Weiblich'!$A$13),('Perzentile Weiblich'!$B$13*'Perzentile Weiblich'!O3^3)+('Perzentile Weiblich'!$C$13*'Perzentile Weiblich'!O3^2)+('Perzentile Weiblich'!$D$13*'Perzentile Weiblich'!O3)+'Perzentile Weiblich'!$E$13,IF(AND('Tabelle Kaderkriterien'!$H8="w",Übersicht!$C3='Perzentile Weiblich'!$A$14),('Perzentile Weiblich'!$B$14*'Perzentile Weiblich'!O3^3)+('Perzentile Weiblich'!$C$14*'Perzentile Weiblich'!O3^2)+('Perzentile Weiblich'!$D$14*'Perzentile Weiblich'!O3)+'Perzentile Weiblich'!$E$14,IF(AND('Tabelle Kaderkriterien'!$H8="w",Übersicht!$C3='Perzentile Weiblich'!$A$15),('Perzentile Weiblich'!$B$15*'Perzentile Weiblich'!O3^3)+('Perzentile Weiblich'!$C$15*'Perzentile Weiblich'!O3^2)+('Perzentile Weiblich'!$D$15*'Perzentile Weiblich'!O3)+'Perzentile Weiblich'!$E$15,IF(AND('Tabelle Kaderkriterien'!$H8="w",Übersicht!$C3='Perzentile Weiblich'!$A$16),('Perzentile Weiblich'!$B$16*'Perzentile Weiblich'!O3^3)+('Perzentile Weiblich'!$C$16*'Perzentile Weiblich'!O3^2)+('Perzentile Weiblich'!$D$16*'Perzentile Weiblich'!O3)+'Perzentile Weiblich'!$E$16,IF(AND('Tabelle Kaderkriterien'!H8&lt;&gt;"m",'Tabelle Kaderkriterien'!H8&lt;&gt;"!w"),#N/A,#N/A)))))))))))))</f>
        <v>#N/A</v>
      </c>
      <c r="P3" s="56" t="e">
        <f>IF(AND('Tabelle Kaderkriterien'!$H8="m",Übersicht!$C3='Perzentile Männlich'!$A$27),('Perzentile Männlich'!$B$27*J3^3)+('Perzentile Männlich'!$C$27*J3^2)+('Perzentile Männlich'!$D$27*J3)+'Perzentile Männlich'!$E$27,IF(AND('Tabelle Kaderkriterien'!$H8="m",Übersicht!$C3='Perzentile Männlich'!$A$28),('Perzentile Männlich'!$B$28*J3^3)+('Perzentile Männlich'!$C$28*J3^2)+('Perzentile Männlich'!$D$28*J3)+'Perzentile Männlich'!$E$28,IF(AND('Tabelle Kaderkriterien'!$H8="m",Übersicht!$C3='Perzentile Männlich'!$A$29),('Perzentile Männlich'!$B$29*J3^3)+('Perzentile Männlich'!$C$29*J3^2)+('Perzentile Männlich'!$D$29*J3)+'Perzentile Männlich'!$E$29,IF(AND('Tabelle Kaderkriterien'!$H8="m",Übersicht!$C3='Perzentile Männlich'!$A$30),('Perzentile Männlich'!$B$30*J3^3)+('Perzentile Männlich'!$C$30*J3^2)+('Perzentile Männlich'!$D$30*J3)+'Perzentile Männlich'!$E$30,IF(AND('Tabelle Kaderkriterien'!$H8="m",Übersicht!$C3='Perzentile Männlich'!$A$31),('Perzentile Männlich'!$B$31*J3^3)+('Perzentile Männlich'!$C$31*J3^2)+('Perzentile Männlich'!$D$31*J3)+'Perzentile Männlich'!$E$31,IF(AND('Tabelle Kaderkriterien'!$H8="m",Übersicht!$C3='Perzentile Männlich'!$A$32),('Perzentile Männlich'!$B$32*J3^3)+('Perzentile Männlich'!$C$32*J3^2)+('Perzentile Männlich'!$D$32*J3)+'Perzentile Männlich'!$E$32,IF(AND('Tabelle Kaderkriterien'!$H8="w",Übersicht!$C3='Perzentile Weiblich'!$A$27),('Perzentile Weiblich'!$B$27*J3^3)+('Perzentile Weiblich'!$C$27*J3^2)+('Perzentile Weiblich'!$D$27*J3)+'Perzentile Weiblich'!$E$27,IF(AND('Tabelle Kaderkriterien'!$H8="w",Übersicht!$C3='Perzentile Weiblich'!$A$28),('Perzentile Weiblich'!$B$28*J3^3)+('Perzentile Weiblich'!$C$28*J3^2)+('Perzentile Weiblich'!$D$28*J3)+'Perzentile Weiblich'!$E$28,IF(AND('Tabelle Kaderkriterien'!$H8="w",Übersicht!$C3='Perzentile Weiblich'!$A$29),('Perzentile Weiblich'!$B$29*J3^3)+('Perzentile Weiblich'!$C$29*J3^2)+('Perzentile Weiblich'!$D$29*J3)+'Perzentile Weiblich'!$E$29,IF(AND('Tabelle Kaderkriterien'!$H8="w",Übersicht!$C3='Perzentile Weiblich'!$A$30),('Perzentile Weiblich'!$B$30*J3^3)+('Perzentile Weiblich'!$C$30*J3^2)+('Perzentile Weiblich'!$D$30*J3)+'Perzentile Weiblich'!$E$30,IF(AND('Tabelle Kaderkriterien'!$H8="w",Übersicht!$C3='Perzentile Weiblich'!$A$31),('Perzentile Weiblich'!$B$31*J3^3)+('Perzentile Weiblich'!$C$31*J3^2)+('Perzentile Weiblich'!$D$31*J3)+'Perzentile Weiblich'!$E$31,IF(AND('Tabelle Kaderkriterien'!$H8="w",Übersicht!$C3='Perzentile Weiblich'!$A$32),('Perzentile Weiblich'!$B$32*J3^3)+('Perzentile Weiblich'!$C$32*J3^2)+('Perzentile Weiblich'!$D$32*J3)+'Perzentile Weiblich'!$E$32,IF(AND('Tabelle Kaderkriterien'!H8&lt;&gt;"m",'Tabelle Kaderkriterien'!H8&lt;&gt;"!w"),#N/A,#N/A)))))))))))))</f>
        <v>#N/A</v>
      </c>
      <c r="Q3" s="56" t="e">
        <f>IF(AND('Tabelle Kaderkriterien'!$H8="m",Übersicht!$C3='Perzentile Männlich'!$A$19),('Perzentile Männlich'!$B$19*K3^3)+('Perzentile Männlich'!$C$19*K3^2)+('Perzentile Männlich'!$D$19*K3)+'Perzentile Männlich'!$E$19,IF(AND('Tabelle Kaderkriterien'!$H8="m",Übersicht!$C3='Perzentile Männlich'!$A$20),('Perzentile Männlich'!$B$20*K3^3)+('Perzentile Männlich'!$C$20*K3^2)+('Perzentile Männlich'!$D$20*K3)+'Perzentile Männlich'!$E$20,IF(AND('Tabelle Kaderkriterien'!$H8="m",Übersicht!$C3='Perzentile Männlich'!$A$21),('Perzentile Männlich'!$B$21*K3^3)+('Perzentile Männlich'!$C$21*K3^2)+('Perzentile Männlich'!$D$21*K3)+'Perzentile Männlich'!$E$21,IF(AND('Tabelle Kaderkriterien'!$H8="m",Übersicht!$C3='Perzentile Männlich'!$A$22),('Perzentile Männlich'!$B$22*K3^3)+('Perzentile Männlich'!$C$22*K3^2)+('Perzentile Männlich'!$D$22*K3)+'Perzentile Männlich'!$E$22,IF(AND('Tabelle Kaderkriterien'!$H8="m",Übersicht!$C3='Perzentile Männlich'!$A$23),('Perzentile Männlich'!$B$23*K3^3)+('Perzentile Männlich'!$C$23*K3^2)+('Perzentile Männlich'!$D$23*K3)+'Perzentile Männlich'!$E$23,IF(AND('Tabelle Kaderkriterien'!$H8="m",Übersicht!$C3='Perzentile Männlich'!$A$24),('Perzentile Männlich'!$B$24*K3^3)+('Perzentile Männlich'!$C$24*K3^2)+('Perzentile Männlich'!$D$24*K3)+'Perzentile Männlich'!$E$24,IF(AND('Tabelle Kaderkriterien'!$H8="w",Übersicht!$C3='Perzentile Weiblich'!$A$19),('Perzentile Weiblich'!$B$19*K3^3)+('Perzentile Weiblich'!$C$19*K3^2)+('Perzentile Weiblich'!$D$19*K3)+'Perzentile Weiblich'!$E$19,IF(AND('Tabelle Kaderkriterien'!$H8="w",Übersicht!$C3='Perzentile Weiblich'!$A$20),('Perzentile Weiblich'!$B$20*K3^3)+('Perzentile Weiblich'!$C$20*K3^2)+('Perzentile Weiblich'!$D$20*K3)+'Perzentile Weiblich'!$E$20,IF(AND('Tabelle Kaderkriterien'!$H8="w",Übersicht!$C3='Perzentile Weiblich'!$A$21),('Perzentile Weiblich'!$B$21*K3^3)+('Perzentile Weiblich'!$C$21*K3^2)+('Perzentile Weiblich'!$D$21*K3)+'Perzentile Weiblich'!$E$21,IF(AND('Tabelle Kaderkriterien'!$H8="w",Übersicht!$C3='Perzentile Weiblich'!$A$22),('Perzentile Weiblich'!$B$22*K3^3)+('Perzentile Weiblich'!$C$22*K3^2)+('Perzentile Weiblich'!$D$22*K3)+'Perzentile Weiblich'!$E$22,IF(AND('Tabelle Kaderkriterien'!$H8="w",Übersicht!$C3='Perzentile Weiblich'!$A$23),('Perzentile Weiblich'!$B$23*K3^3)+('Perzentile Weiblich'!$C$23*K3^2)+('Perzentile Weiblich'!$D$23*K3)+'Perzentile Weiblich'!$E$23,IF(AND('Tabelle Kaderkriterien'!$H8="w",Übersicht!$C3='Perzentile Weiblich'!$A$24),('Perzentile Weiblich'!$B$24*K3^3)+('Perzentile Weiblich'!$C$24*K3^2)+('Perzentile Weiblich'!$D$24*K3)+'Perzentile Weiblich'!$E$24,IF(AND('Tabelle Kaderkriterien'!H8&lt;&gt;"m",'Tabelle Kaderkriterien'!H8&lt;&gt;"!w"),#N/A,#N/A)))))))))))))</f>
        <v>#N/A</v>
      </c>
    </row>
    <row r="4" spans="1:34" x14ac:dyDescent="0.25">
      <c r="A4" s="55">
        <f>'Tabelle Kaderkriterien'!B9</f>
        <v>0</v>
      </c>
      <c r="B4" s="55">
        <f>'Tabelle Kaderkriterien'!C9</f>
        <v>0</v>
      </c>
      <c r="C4" s="66">
        <f>'Tabelle Kaderkriterien'!G9</f>
        <v>0</v>
      </c>
      <c r="D4" s="55">
        <f>'Tabelle Kaderkriterien'!J9</f>
        <v>0</v>
      </c>
      <c r="E4" s="55">
        <f>'Tabelle Kaderkriterien'!K9</f>
        <v>0</v>
      </c>
      <c r="F4" s="55">
        <f>'Tabelle Kaderkriterien'!M9</f>
        <v>0</v>
      </c>
      <c r="G4" s="55">
        <f>'Tabelle Kaderkriterien'!N9</f>
        <v>0</v>
      </c>
      <c r="H4" s="55">
        <f>'Tabelle Kaderkriterien'!P9</f>
        <v>0</v>
      </c>
      <c r="I4" s="55">
        <f>'Tabelle Kaderkriterien'!Q9</f>
        <v>0</v>
      </c>
      <c r="J4" s="55">
        <f>'Tabelle Kaderkriterien'!S9</f>
        <v>0</v>
      </c>
      <c r="K4" s="55">
        <f>'Tabelle Kaderkriterien'!U9</f>
        <v>0</v>
      </c>
      <c r="M4" s="56" t="e">
        <f>IF(AND('Tabelle Kaderkriterien'!$H9="m",Übersicht!$C4='Perzentile Männlich'!$A$35),('Perzentile Männlich'!$B$35*'Perzentile Männlich'!M4^3)+('Perzentile Männlich'!$C$35*'Perzentile Männlich'!M4^2)+('Perzentile Männlich'!$D$35*'Perzentile Männlich'!M4)+'Perzentile Männlich'!$E$35,IF(AND('Tabelle Kaderkriterien'!$H9="m",Übersicht!$C4='Perzentile Männlich'!$A$36),('Perzentile Männlich'!$B$36*'Perzentile Männlich'!M4^3)+('Perzentile Männlich'!$C$36*'Perzentile Männlich'!M4^2)+('Perzentile Männlich'!$D$36*'Perzentile Männlich'!M4)+'Perzentile Männlich'!$E$36,IF(AND('Tabelle Kaderkriterien'!$H9="m",Übersicht!$C4='Perzentile Männlich'!$A$37),('Perzentile Männlich'!$B$37*'Perzentile Männlich'!M4^3)+('Perzentile Männlich'!$C$37*'Perzentile Männlich'!M4^2)+('Perzentile Männlich'!$D$37*'Perzentile Männlich'!M4)+'Perzentile Männlich'!$E$37,IF(AND('Tabelle Kaderkriterien'!$H9="m",Übersicht!$C4='Perzentile Männlich'!$A$38),('Perzentile Männlich'!$B$38*'Perzentile Männlich'!M4^3)+('Perzentile Männlich'!$C$38*'Perzentile Männlich'!M4^2)+('Perzentile Männlich'!$D$38*'Perzentile Männlich'!M4)+'Perzentile Männlich'!$E$38,IF(AND('Tabelle Kaderkriterien'!$H9="m",Übersicht!$C4='Perzentile Männlich'!$A$39),('Perzentile Männlich'!$B$39*'Perzentile Männlich'!M4^3)+('Perzentile Männlich'!$C$39*'Perzentile Männlich'!M4^2)+('Perzentile Männlich'!$D$39*'Perzentile Männlich'!M4)+'Perzentile Männlich'!$E$39,IF(AND('Tabelle Kaderkriterien'!$H9="m",Übersicht!$C4='Perzentile Männlich'!$A$40),('Perzentile Männlich'!$B$40*'Perzentile Männlich'!M4^3)+('Perzentile Männlich'!$C$40*'Perzentile Männlich'!M4^2)+('Perzentile Männlich'!$D$40*'Perzentile Männlich'!M4)+'Perzentile Männlich'!$E$40,IF(AND('Tabelle Kaderkriterien'!$H9="w",Übersicht!$C4='Perzentile Weiblich'!$A$35),('Perzentile Weiblich'!$B$35*'Perzentile Weiblich'!M4^3)+('Perzentile Weiblich'!$C$35*'Perzentile Weiblich'!M4^2)+('Perzentile Weiblich'!$D$35*'Perzentile Weiblich'!M4)+'Perzentile Weiblich'!$E$35,IF(AND('Tabelle Kaderkriterien'!$H9="w",Übersicht!$C4='Perzentile Weiblich'!$A$36),('Perzentile Weiblich'!$B$36*'Perzentile Weiblich'!M4^3)+('Perzentile Weiblich'!$C$36*'Perzentile Weiblich'!M4^2)+('Perzentile Weiblich'!$D$36*'Perzentile Weiblich'!M4)+'Perzentile Weiblich'!$E$36,IF(AND('Tabelle Kaderkriterien'!$H9="w",Übersicht!$C4='Perzentile Weiblich'!$A$37),('Perzentile Weiblich'!$B$37*'Perzentile Weiblich'!M4^3)+('Perzentile Weiblich'!$C$37*'Perzentile Weiblich'!M4^2)+('Perzentile Weiblich'!$D$37*'Perzentile Weiblich'!M4)+'Perzentile Weiblich'!$E$37,IF(AND('Tabelle Kaderkriterien'!$H9="w",Übersicht!$C4='Perzentile Weiblich'!$A$38),('Perzentile Weiblich'!$B$38*'Perzentile Weiblich'!M4^3)+('Perzentile Weiblich'!$C$38*'Perzentile Weiblich'!M4^2)+('Perzentile Weiblich'!$D$38*'Perzentile Weiblich'!M4)+'Perzentile Weiblich'!$E$38,IF(AND('Tabelle Kaderkriterien'!$H9="w",Übersicht!$C4='Perzentile Weiblich'!$A$39),('Perzentile Weiblich'!$B$39*'Perzentile Weiblich'!M4^3)+('Perzentile Weiblich'!$C$39*'Perzentile Weiblich'!M4^2)+('Perzentile Weiblich'!$D$39*'Perzentile Weiblich'!M4)+'Perzentile Weiblich'!$E$39,IF(AND('Tabelle Kaderkriterien'!$H9="w",Übersicht!$C4='Perzentile Weiblich'!$A$40),('Perzentile Weiblich'!$B$40*'Perzentile Weiblich'!M4^3)+('Perzentile Weiblich'!$C$40*'Perzentile Weiblich'!M4^2)+('Perzentile Weiblich'!$D$40*'Perzentile Weiblich'!M4)+'Perzentile Weiblich'!$E$40,IF(AND('Tabelle Kaderkriterien'!H9&lt;&gt;"m",'Tabelle Kaderkriterien'!H9&lt;&gt;"!w"),#N/A,#N/A)))))))))))))</f>
        <v>#N/A</v>
      </c>
      <c r="N4" s="56" t="e">
        <f>IF(AND('Tabelle Kaderkriterien'!$H9="m",Übersicht!$C4='Perzentile Männlich'!$A$43),('Perzentile Männlich'!$B$43*'Perzentile Männlich'!N4^3)+('Perzentile Männlich'!$C$43*'Perzentile Männlich'!N4^2)+('Perzentile Männlich'!$D$43*'Perzentile Männlich'!N4)+'Perzentile Männlich'!$E$43,IF(AND('Tabelle Kaderkriterien'!$H9="m",Übersicht!$C4='Perzentile Männlich'!$A$44),('Perzentile Männlich'!$B$44*'Perzentile Männlich'!N4^3)+('Perzentile Männlich'!$C$44*'Perzentile Männlich'!N4^2)+('Perzentile Männlich'!$D$44*'Perzentile Männlich'!N4)+'Perzentile Männlich'!$E$44,IF(AND('Tabelle Kaderkriterien'!$H9="m",Übersicht!$C4='Perzentile Männlich'!$A$45),('Perzentile Männlich'!$B$45*'Perzentile Männlich'!N4^3)+('Perzentile Männlich'!$C$45*'Perzentile Männlich'!N4^2)+('Perzentile Männlich'!$D$45*'Perzentile Männlich'!N4)+'Perzentile Männlich'!$E$45,IF(AND('Tabelle Kaderkriterien'!$H9="m",Übersicht!$C4='Perzentile Männlich'!$A$46),('Perzentile Männlich'!$B$46*'Perzentile Männlich'!N4^3)+('Perzentile Männlich'!$C$46*'Perzentile Männlich'!N4^2)+('Perzentile Männlich'!$D$46*'Perzentile Männlich'!N4)+'Perzentile Männlich'!$E$46,IF(AND('Tabelle Kaderkriterien'!$H9="m",Übersicht!$C4='Perzentile Männlich'!$A$47),('Perzentile Männlich'!$B$47*'Perzentile Männlich'!N4^3)+('Perzentile Männlich'!$C$47*'Perzentile Männlich'!N4^2)+('Perzentile Männlich'!$D$47*'Perzentile Männlich'!N4)+'Perzentile Männlich'!$E$47,IF(AND('Tabelle Kaderkriterien'!$H9="m",Übersicht!$C4='Perzentile Männlich'!$A$48),('Perzentile Männlich'!$B$48*'Perzentile Männlich'!N4^3)+('Perzentile Männlich'!$C$48*'Perzentile Männlich'!N4^2)+('Perzentile Männlich'!$D$48*'Perzentile Männlich'!N4)+'Perzentile Männlich'!$E$48,IF(AND('Tabelle Kaderkriterien'!$H9="w",Übersicht!$C4='Perzentile Weiblich'!$A$43),('Perzentile Weiblich'!$B$43*'Perzentile Weiblich'!N4^3)+('Perzentile Weiblich'!$C$43*'Perzentile Weiblich'!N4^2)+('Perzentile Weiblich'!$D$43*'Perzentile Weiblich'!N4)+'Perzentile Weiblich'!$E$43,IF(AND('Tabelle Kaderkriterien'!$H9="w",Übersicht!$C4='Perzentile Weiblich'!$A$44),('Perzentile Weiblich'!$B$44*'Perzentile Weiblich'!N4^3)+('Perzentile Weiblich'!$C$44*'Perzentile Weiblich'!N4^2)+('Perzentile Weiblich'!$D$44*'Perzentile Weiblich'!N4)+'Perzentile Weiblich'!$E$44,IF(AND('Tabelle Kaderkriterien'!$H9="w",Übersicht!$C4='Perzentile Weiblich'!$A$45),('Perzentile Weiblich'!$B$45*'Perzentile Weiblich'!N4^3)+('Perzentile Weiblich'!$C$45*'Perzentile Weiblich'!N4^2)+('Perzentile Weiblich'!$D$45*'Perzentile Weiblich'!N4)+'Perzentile Weiblich'!$E$45,IF(AND('Tabelle Kaderkriterien'!$H9="w",Übersicht!$C4='Perzentile Weiblich'!$A$46),('Perzentile Weiblich'!$B$46*'Perzentile Weiblich'!N4^3)+('Perzentile Weiblich'!$C$46*'Perzentile Weiblich'!N4^2)+('Perzentile Weiblich'!$D$46*'Perzentile Weiblich'!N4)+'Perzentile Weiblich'!$E$46,IF(AND('Tabelle Kaderkriterien'!$H9="w",Übersicht!$C4='Perzentile Weiblich'!$A$47),('Perzentile Weiblich'!$B$47*'Perzentile Weiblich'!N4^3)+('Perzentile Weiblich'!$C$47*'Perzentile Weiblich'!N4^2)+('Perzentile Weiblich'!$D$47*'Perzentile Weiblich'!N4)+'Perzentile Weiblich'!$E$47,IF(AND('Tabelle Kaderkriterien'!$H9="w",Übersicht!$C4='Perzentile Weiblich'!$A$48),('Perzentile Weiblich'!$B$48*'Perzentile Weiblich'!N4^3)+('Perzentile Weiblich'!$C$48*'Perzentile Weiblich'!N4^2)+('Perzentile Weiblich'!$D$48*'Perzentile Weiblich'!N4)+'Perzentile Weiblich'!$E$48,IF(AND('Tabelle Kaderkriterien'!H9&lt;&gt;"m",'Tabelle Kaderkriterien'!H9&lt;&gt;"!w"),#N/A,#N/A)))))))))))))</f>
        <v>#N/A</v>
      </c>
      <c r="O4" s="56" t="e">
        <f>IF(AND('Tabelle Kaderkriterien'!$H9="m",Übersicht!$C4='Perzentile Männlich'!$A$11),('Perzentile Männlich'!$B$11*'Perzentile Männlich'!O4^3)+('Perzentile Männlich'!$C$11*'Perzentile Männlich'!O4^2)+('Perzentile Männlich'!$D$11*'Perzentile Männlich'!O4)+'Perzentile Männlich'!$E$11,IF(AND('Tabelle Kaderkriterien'!$H9="m",Übersicht!$C4='Perzentile Männlich'!$A$12),('Perzentile Männlich'!$B$12*'Perzentile Männlich'!O4^3)+('Perzentile Männlich'!$C$12*'Perzentile Männlich'!O4^2)+('Perzentile Männlich'!$D$12*'Perzentile Männlich'!O4)+'Perzentile Männlich'!$E$12,IF(AND('Tabelle Kaderkriterien'!$H9="m",Übersicht!$C4='Perzentile Männlich'!$A$13),('Perzentile Männlich'!$B$13*'Perzentile Männlich'!O4^3)+('Perzentile Männlich'!$C$13*'Perzentile Männlich'!O4^2)+('Perzentile Männlich'!$D$13*'Perzentile Männlich'!O4)+'Perzentile Männlich'!$E$13,IF(AND('Tabelle Kaderkriterien'!$H9="m",Übersicht!$C4='Perzentile Männlich'!$A$14),('Perzentile Männlich'!$B$14*'Perzentile Männlich'!O4^3)+('Perzentile Männlich'!$C$14*'Perzentile Männlich'!O4^2)+('Perzentile Männlich'!$D$14*'Perzentile Männlich'!O4)+'Perzentile Männlich'!$E$14,IF(AND('Tabelle Kaderkriterien'!$H9="m",Übersicht!$C4='Perzentile Männlich'!$A$15),('Perzentile Männlich'!$B$15*'Perzentile Männlich'!O4^3)+('Perzentile Männlich'!$C$15*'Perzentile Männlich'!O4^2)+('Perzentile Männlich'!$D$15*'Perzentile Männlich'!O4)+'Perzentile Männlich'!$E$15,IF(AND('Tabelle Kaderkriterien'!$H9="m",Übersicht!$C4='Perzentile Männlich'!$A$16),('Perzentile Männlich'!$B$16*'Perzentile Männlich'!O4^3)+('Perzentile Männlich'!$C$16*'Perzentile Männlich'!O4^2)+('Perzentile Männlich'!$D$16*'Perzentile Männlich'!O4)+'Perzentile Männlich'!$E$16,IF(AND('Tabelle Kaderkriterien'!$H9="w",Übersicht!$C4='Perzentile Weiblich'!$A$11),('Perzentile Weiblich'!$B$11*'Perzentile Weiblich'!O4^3)+('Perzentile Weiblich'!$C$11*'Perzentile Weiblich'!O4^2)+('Perzentile Weiblich'!$D$11*'Perzentile Weiblich'!O4)+'Perzentile Weiblich'!$E$11,IF(AND('Tabelle Kaderkriterien'!$H9="w",Übersicht!$C4='Perzentile Weiblich'!$A$12),('Perzentile Weiblich'!$B$12*'Perzentile Weiblich'!O4^3)+('Perzentile Weiblich'!$C$12*'Perzentile Weiblich'!O4^2)+('Perzentile Weiblich'!$D$12*'Perzentile Weiblich'!O4)+'Perzentile Weiblich'!$E$12,IF(AND('Tabelle Kaderkriterien'!$H9="w",Übersicht!$C4='Perzentile Weiblich'!$A$13),('Perzentile Weiblich'!$B$13*'Perzentile Weiblich'!O4^3)+('Perzentile Weiblich'!$C$13*'Perzentile Weiblich'!O4^2)+('Perzentile Weiblich'!$D$13*'Perzentile Weiblich'!O4)+'Perzentile Weiblich'!$E$13,IF(AND('Tabelle Kaderkriterien'!$H9="w",Übersicht!$C4='Perzentile Weiblich'!$A$14),('Perzentile Weiblich'!$B$14*'Perzentile Weiblich'!O4^3)+('Perzentile Weiblich'!$C$14*'Perzentile Weiblich'!O4^2)+('Perzentile Weiblich'!$D$14*'Perzentile Weiblich'!O4)+'Perzentile Weiblich'!$E$14,IF(AND('Tabelle Kaderkriterien'!$H9="w",Übersicht!$C4='Perzentile Weiblich'!$A$15),('Perzentile Weiblich'!$B$15*'Perzentile Weiblich'!O4^3)+('Perzentile Weiblich'!$C$15*'Perzentile Weiblich'!O4^2)+('Perzentile Weiblich'!$D$15*'Perzentile Weiblich'!O4)+'Perzentile Weiblich'!$E$15,IF(AND('Tabelle Kaderkriterien'!$H9="w",Übersicht!$C4='Perzentile Weiblich'!$A$16),('Perzentile Weiblich'!$B$16*'Perzentile Weiblich'!O4^3)+('Perzentile Weiblich'!$C$16*'Perzentile Weiblich'!O4^2)+('Perzentile Weiblich'!$D$16*'Perzentile Weiblich'!O4)+'Perzentile Weiblich'!$E$16,IF(AND('Tabelle Kaderkriterien'!H9&lt;&gt;"m",'Tabelle Kaderkriterien'!H9&lt;&gt;"!w"),#N/A,#N/A)))))))))))))</f>
        <v>#N/A</v>
      </c>
      <c r="P4" s="56" t="e">
        <f>IF(AND('Tabelle Kaderkriterien'!$H9="m",Übersicht!$C4='Perzentile Männlich'!$A$27),('Perzentile Männlich'!$B$27*J4^3)+('Perzentile Männlich'!$C$27*J4^2)+('Perzentile Männlich'!$D$27*J4)+'Perzentile Männlich'!$E$27,IF(AND('Tabelle Kaderkriterien'!$H9="m",Übersicht!$C4='Perzentile Männlich'!$A$28),('Perzentile Männlich'!$B$28*J4^3)+('Perzentile Männlich'!$C$28*J4^2)+('Perzentile Männlich'!$D$28*J4)+'Perzentile Männlich'!$E$28,IF(AND('Tabelle Kaderkriterien'!$H9="m",Übersicht!$C4='Perzentile Männlich'!$A$29),('Perzentile Männlich'!$B$29*J4^3)+('Perzentile Männlich'!$C$29*J4^2)+('Perzentile Männlich'!$D$29*J4)+'Perzentile Männlich'!$E$29,IF(AND('Tabelle Kaderkriterien'!$H9="m",Übersicht!$C4='Perzentile Männlich'!$A$30),('Perzentile Männlich'!$B$30*J4^3)+('Perzentile Männlich'!$C$30*J4^2)+('Perzentile Männlich'!$D$30*J4)+'Perzentile Männlich'!$E$30,IF(AND('Tabelle Kaderkriterien'!$H9="m",Übersicht!$C4='Perzentile Männlich'!$A$31),('Perzentile Männlich'!$B$31*J4^3)+('Perzentile Männlich'!$C$31*J4^2)+('Perzentile Männlich'!$D$31*J4)+'Perzentile Männlich'!$E$31,IF(AND('Tabelle Kaderkriterien'!$H9="m",Übersicht!$C4='Perzentile Männlich'!$A$32),('Perzentile Männlich'!$B$32*J4^3)+('Perzentile Männlich'!$C$32*J4^2)+('Perzentile Männlich'!$D$32*J4)+'Perzentile Männlich'!$E$32,IF(AND('Tabelle Kaderkriterien'!$H9="w",Übersicht!$C4='Perzentile Weiblich'!$A$27),('Perzentile Weiblich'!$B$27*J4^3)+('Perzentile Weiblich'!$C$27*J4^2)+('Perzentile Weiblich'!$D$27*J4)+'Perzentile Weiblich'!$E$27,IF(AND('Tabelle Kaderkriterien'!$H9="w",Übersicht!$C4='Perzentile Weiblich'!$A$28),('Perzentile Weiblich'!$B$28*J4^3)+('Perzentile Weiblich'!$C$28*J4^2)+('Perzentile Weiblich'!$D$28*J4)+'Perzentile Weiblich'!$E$28,IF(AND('Tabelle Kaderkriterien'!$H9="w",Übersicht!$C4='Perzentile Weiblich'!$A$29),('Perzentile Weiblich'!$B$29*J4^3)+('Perzentile Weiblich'!$C$29*J4^2)+('Perzentile Weiblich'!$D$29*J4)+'Perzentile Weiblich'!$E$29,IF(AND('Tabelle Kaderkriterien'!$H9="w",Übersicht!$C4='Perzentile Weiblich'!$A$30),('Perzentile Weiblich'!$B$30*J4^3)+('Perzentile Weiblich'!$C$30*J4^2)+('Perzentile Weiblich'!$D$30*J4)+'Perzentile Weiblich'!$E$30,IF(AND('Tabelle Kaderkriterien'!$H9="w",Übersicht!$C4='Perzentile Weiblich'!$A$31),('Perzentile Weiblich'!$B$31*J4^3)+('Perzentile Weiblich'!$C$31*J4^2)+('Perzentile Weiblich'!$D$31*J4)+'Perzentile Weiblich'!$E$31,IF(AND('Tabelle Kaderkriterien'!$H9="w",Übersicht!$C4='Perzentile Weiblich'!$A$32),('Perzentile Weiblich'!$B$32*J4^3)+('Perzentile Weiblich'!$C$32*J4^2)+('Perzentile Weiblich'!$D$32*J4)+'Perzentile Weiblich'!$E$32,IF(AND('Tabelle Kaderkriterien'!H9&lt;&gt;"m",'Tabelle Kaderkriterien'!H9&lt;&gt;"!w"),#N/A,#N/A)))))))))))))</f>
        <v>#N/A</v>
      </c>
      <c r="Q4" s="56" t="e">
        <f>IF(AND('Tabelle Kaderkriterien'!$H9="m",Übersicht!$C4='Perzentile Männlich'!$A$19),('Perzentile Männlich'!$B$19*K4^3)+('Perzentile Männlich'!$C$19*K4^2)+('Perzentile Männlich'!$D$19*K4)+'Perzentile Männlich'!$E$19,IF(AND('Tabelle Kaderkriterien'!$H9="m",Übersicht!$C4='Perzentile Männlich'!$A$20),('Perzentile Männlich'!$B$20*K4^3)+('Perzentile Männlich'!$C$20*K4^2)+('Perzentile Männlich'!$D$20*K4)+'Perzentile Männlich'!$E$20,IF(AND('Tabelle Kaderkriterien'!$H9="m",Übersicht!$C4='Perzentile Männlich'!$A$21),('Perzentile Männlich'!$B$21*K4^3)+('Perzentile Männlich'!$C$21*K4^2)+('Perzentile Männlich'!$D$21*K4)+'Perzentile Männlich'!$E$21,IF(AND('Tabelle Kaderkriterien'!$H9="m",Übersicht!$C4='Perzentile Männlich'!$A$22),('Perzentile Männlich'!$B$22*K4^3)+('Perzentile Männlich'!$C$22*K4^2)+('Perzentile Männlich'!$D$22*K4)+'Perzentile Männlich'!$E$22,IF(AND('Tabelle Kaderkriterien'!$H9="m",Übersicht!$C4='Perzentile Männlich'!$A$23),('Perzentile Männlich'!$B$23*K4^3)+('Perzentile Männlich'!$C$23*K4^2)+('Perzentile Männlich'!$D$23*K4)+'Perzentile Männlich'!$E$23,IF(AND('Tabelle Kaderkriterien'!$H9="m",Übersicht!$C4='Perzentile Männlich'!$A$24),('Perzentile Männlich'!$B$24*K4^3)+('Perzentile Männlich'!$C$24*K4^2)+('Perzentile Männlich'!$D$24*K4)+'Perzentile Männlich'!$E$24,IF(AND('Tabelle Kaderkriterien'!$H9="w",Übersicht!$C4='Perzentile Weiblich'!$A$19),('Perzentile Weiblich'!$B$19*K4^3)+('Perzentile Weiblich'!$C$19*K4^2)+('Perzentile Weiblich'!$D$19*K4)+'Perzentile Weiblich'!$E$19,IF(AND('Tabelle Kaderkriterien'!$H9="w",Übersicht!$C4='Perzentile Weiblich'!$A$20),('Perzentile Weiblich'!$B$20*K4^3)+('Perzentile Weiblich'!$C$20*K4^2)+('Perzentile Weiblich'!$D$20*K4)+'Perzentile Weiblich'!$E$20,IF(AND('Tabelle Kaderkriterien'!$H9="w",Übersicht!$C4='Perzentile Weiblich'!$A$21),('Perzentile Weiblich'!$B$21*K4^3)+('Perzentile Weiblich'!$C$21*K4^2)+('Perzentile Weiblich'!$D$21*K4)+'Perzentile Weiblich'!$E$21,IF(AND('Tabelle Kaderkriterien'!$H9="w",Übersicht!$C4='Perzentile Weiblich'!$A$22),('Perzentile Weiblich'!$B$22*K4^3)+('Perzentile Weiblich'!$C$22*K4^2)+('Perzentile Weiblich'!$D$22*K4)+'Perzentile Weiblich'!$E$22,IF(AND('Tabelle Kaderkriterien'!$H9="w",Übersicht!$C4='Perzentile Weiblich'!$A$23),('Perzentile Weiblich'!$B$23*K4^3)+('Perzentile Weiblich'!$C$23*K4^2)+('Perzentile Weiblich'!$D$23*K4)+'Perzentile Weiblich'!$E$23,IF(AND('Tabelle Kaderkriterien'!$H9="w",Übersicht!$C4='Perzentile Weiblich'!$A$24),('Perzentile Weiblich'!$B$24*K4^3)+('Perzentile Weiblich'!$C$24*K4^2)+('Perzentile Weiblich'!$D$24*K4)+'Perzentile Weiblich'!$E$24,IF(AND('Tabelle Kaderkriterien'!H9&lt;&gt;"m",'Tabelle Kaderkriterien'!H9&lt;&gt;"!w"),#N/A,#N/A)))))))))))))</f>
        <v>#N/A</v>
      </c>
    </row>
    <row r="5" spans="1:34" x14ac:dyDescent="0.25">
      <c r="A5" s="55">
        <f>'Tabelle Kaderkriterien'!B10</f>
        <v>0</v>
      </c>
      <c r="B5" s="55">
        <f>'Tabelle Kaderkriterien'!C10</f>
        <v>0</v>
      </c>
      <c r="C5" s="66">
        <f>'Tabelle Kaderkriterien'!G10</f>
        <v>0</v>
      </c>
      <c r="D5" s="55">
        <f>'Tabelle Kaderkriterien'!J10</f>
        <v>0</v>
      </c>
      <c r="E5" s="55">
        <f>'Tabelle Kaderkriterien'!K10</f>
        <v>0</v>
      </c>
      <c r="F5" s="55">
        <f>'Tabelle Kaderkriterien'!M10</f>
        <v>0</v>
      </c>
      <c r="G5" s="55">
        <f>'Tabelle Kaderkriterien'!N10</f>
        <v>0</v>
      </c>
      <c r="H5" s="55">
        <f>'Tabelle Kaderkriterien'!P10</f>
        <v>0</v>
      </c>
      <c r="I5" s="55">
        <f>'Tabelle Kaderkriterien'!Q10</f>
        <v>0</v>
      </c>
      <c r="J5" s="55">
        <f>'Tabelle Kaderkriterien'!S10</f>
        <v>0</v>
      </c>
      <c r="K5" s="55">
        <f>'Tabelle Kaderkriterien'!U10</f>
        <v>0</v>
      </c>
      <c r="M5" s="56" t="e">
        <f>IF(AND('Tabelle Kaderkriterien'!$H10="m",Übersicht!$C5='Perzentile Männlich'!$A$35),('Perzentile Männlich'!$B$35*'Perzentile Männlich'!M5^3)+('Perzentile Männlich'!$C$35*'Perzentile Männlich'!M5^2)+('Perzentile Männlich'!$D$35*'Perzentile Männlich'!M5)+'Perzentile Männlich'!$E$35,IF(AND('Tabelle Kaderkriterien'!$H10="m",Übersicht!$C5='Perzentile Männlich'!$A$36),('Perzentile Männlich'!$B$36*'Perzentile Männlich'!M5^3)+('Perzentile Männlich'!$C$36*'Perzentile Männlich'!M5^2)+('Perzentile Männlich'!$D$36*'Perzentile Männlich'!M5)+'Perzentile Männlich'!$E$36,IF(AND('Tabelle Kaderkriterien'!$H10="m",Übersicht!$C5='Perzentile Männlich'!$A$37),('Perzentile Männlich'!$B$37*'Perzentile Männlich'!M5^3)+('Perzentile Männlich'!$C$37*'Perzentile Männlich'!M5^2)+('Perzentile Männlich'!$D$37*'Perzentile Männlich'!M5)+'Perzentile Männlich'!$E$37,IF(AND('Tabelle Kaderkriterien'!$H10="m",Übersicht!$C5='Perzentile Männlich'!$A$38),('Perzentile Männlich'!$B$38*'Perzentile Männlich'!M5^3)+('Perzentile Männlich'!$C$38*'Perzentile Männlich'!M5^2)+('Perzentile Männlich'!$D$38*'Perzentile Männlich'!M5)+'Perzentile Männlich'!$E$38,IF(AND('Tabelle Kaderkriterien'!$H10="m",Übersicht!$C5='Perzentile Männlich'!$A$39),('Perzentile Männlich'!$B$39*'Perzentile Männlich'!M5^3)+('Perzentile Männlich'!$C$39*'Perzentile Männlich'!M5^2)+('Perzentile Männlich'!$D$39*'Perzentile Männlich'!M5)+'Perzentile Männlich'!$E$39,IF(AND('Tabelle Kaderkriterien'!$H10="m",Übersicht!$C5='Perzentile Männlich'!$A$40),('Perzentile Männlich'!$B$40*'Perzentile Männlich'!M5^3)+('Perzentile Männlich'!$C$40*'Perzentile Männlich'!M5^2)+('Perzentile Männlich'!$D$40*'Perzentile Männlich'!M5)+'Perzentile Männlich'!$E$40,IF(AND('Tabelle Kaderkriterien'!$H10="w",Übersicht!$C5='Perzentile Weiblich'!$A$35),('Perzentile Weiblich'!$B$35*'Perzentile Weiblich'!M5^3)+('Perzentile Weiblich'!$C$35*'Perzentile Weiblich'!M5^2)+('Perzentile Weiblich'!$D$35*'Perzentile Weiblich'!M5)+'Perzentile Weiblich'!$E$35,IF(AND('Tabelle Kaderkriterien'!$H10="w",Übersicht!$C5='Perzentile Weiblich'!$A$36),('Perzentile Weiblich'!$B$36*'Perzentile Weiblich'!M5^3)+('Perzentile Weiblich'!$C$36*'Perzentile Weiblich'!M5^2)+('Perzentile Weiblich'!$D$36*'Perzentile Weiblich'!M5)+'Perzentile Weiblich'!$E$36,IF(AND('Tabelle Kaderkriterien'!$H10="w",Übersicht!$C5='Perzentile Weiblich'!$A$37),('Perzentile Weiblich'!$B$37*'Perzentile Weiblich'!M5^3)+('Perzentile Weiblich'!$C$37*'Perzentile Weiblich'!M5^2)+('Perzentile Weiblich'!$D$37*'Perzentile Weiblich'!M5)+'Perzentile Weiblich'!$E$37,IF(AND('Tabelle Kaderkriterien'!$H10="w",Übersicht!$C5='Perzentile Weiblich'!$A$38),('Perzentile Weiblich'!$B$38*'Perzentile Weiblich'!M5^3)+('Perzentile Weiblich'!$C$38*'Perzentile Weiblich'!M5^2)+('Perzentile Weiblich'!$D$38*'Perzentile Weiblich'!M5)+'Perzentile Weiblich'!$E$38,IF(AND('Tabelle Kaderkriterien'!$H10="w",Übersicht!$C5='Perzentile Weiblich'!$A$39),('Perzentile Weiblich'!$B$39*'Perzentile Weiblich'!M5^3)+('Perzentile Weiblich'!$C$39*'Perzentile Weiblich'!M5^2)+('Perzentile Weiblich'!$D$39*'Perzentile Weiblich'!M5)+'Perzentile Weiblich'!$E$39,IF(AND('Tabelle Kaderkriterien'!$H10="w",Übersicht!$C5='Perzentile Weiblich'!$A$40),('Perzentile Weiblich'!$B$40*'Perzentile Weiblich'!M5^3)+('Perzentile Weiblich'!$C$40*'Perzentile Weiblich'!M5^2)+('Perzentile Weiblich'!$D$40*'Perzentile Weiblich'!M5)+'Perzentile Weiblich'!$E$40,IF(AND('Tabelle Kaderkriterien'!H10&lt;&gt;"m",'Tabelle Kaderkriterien'!H10&lt;&gt;"!w"),#N/A,#N/A)))))))))))))</f>
        <v>#N/A</v>
      </c>
      <c r="N5" s="56" t="e">
        <f>IF(AND('Tabelle Kaderkriterien'!$H10="m",Übersicht!$C5='Perzentile Männlich'!$A$43),('Perzentile Männlich'!$B$43*'Perzentile Männlich'!N5^3)+('Perzentile Männlich'!$C$43*'Perzentile Männlich'!N5^2)+('Perzentile Männlich'!$D$43*'Perzentile Männlich'!N5)+'Perzentile Männlich'!$E$43,IF(AND('Tabelle Kaderkriterien'!$H10="m",Übersicht!$C5='Perzentile Männlich'!$A$44),('Perzentile Männlich'!$B$44*'Perzentile Männlich'!N5^3)+('Perzentile Männlich'!$C$44*'Perzentile Männlich'!N5^2)+('Perzentile Männlich'!$D$44*'Perzentile Männlich'!N5)+'Perzentile Männlich'!$E$44,IF(AND('Tabelle Kaderkriterien'!$H10="m",Übersicht!$C5='Perzentile Männlich'!$A$45),('Perzentile Männlich'!$B$45*'Perzentile Männlich'!N5^3)+('Perzentile Männlich'!$C$45*'Perzentile Männlich'!N5^2)+('Perzentile Männlich'!$D$45*'Perzentile Männlich'!N5)+'Perzentile Männlich'!$E$45,IF(AND('Tabelle Kaderkriterien'!$H10="m",Übersicht!$C5='Perzentile Männlich'!$A$46),('Perzentile Männlich'!$B$46*'Perzentile Männlich'!N5^3)+('Perzentile Männlich'!$C$46*'Perzentile Männlich'!N5^2)+('Perzentile Männlich'!$D$46*'Perzentile Männlich'!N5)+'Perzentile Männlich'!$E$46,IF(AND('Tabelle Kaderkriterien'!$H10="m",Übersicht!$C5='Perzentile Männlich'!$A$47),('Perzentile Männlich'!$B$47*'Perzentile Männlich'!N5^3)+('Perzentile Männlich'!$C$47*'Perzentile Männlich'!N5^2)+('Perzentile Männlich'!$D$47*'Perzentile Männlich'!N5)+'Perzentile Männlich'!$E$47,IF(AND('Tabelle Kaderkriterien'!$H10="m",Übersicht!$C5='Perzentile Männlich'!$A$48),('Perzentile Männlich'!$B$48*'Perzentile Männlich'!N5^3)+('Perzentile Männlich'!$C$48*'Perzentile Männlich'!N5^2)+('Perzentile Männlich'!$D$48*'Perzentile Männlich'!N5)+'Perzentile Männlich'!$E$48,IF(AND('Tabelle Kaderkriterien'!$H10="w",Übersicht!$C5='Perzentile Weiblich'!$A$43),('Perzentile Weiblich'!$B$43*'Perzentile Weiblich'!N5^3)+('Perzentile Weiblich'!$C$43*'Perzentile Weiblich'!N5^2)+('Perzentile Weiblich'!$D$43*'Perzentile Weiblich'!N5)+'Perzentile Weiblich'!$E$43,IF(AND('Tabelle Kaderkriterien'!$H10="w",Übersicht!$C5='Perzentile Weiblich'!$A$44),('Perzentile Weiblich'!$B$44*'Perzentile Weiblich'!N5^3)+('Perzentile Weiblich'!$C$44*'Perzentile Weiblich'!N5^2)+('Perzentile Weiblich'!$D$44*'Perzentile Weiblich'!N5)+'Perzentile Weiblich'!$E$44,IF(AND('Tabelle Kaderkriterien'!$H10="w",Übersicht!$C5='Perzentile Weiblich'!$A$45),('Perzentile Weiblich'!$B$45*'Perzentile Weiblich'!N5^3)+('Perzentile Weiblich'!$C$45*'Perzentile Weiblich'!N5^2)+('Perzentile Weiblich'!$D$45*'Perzentile Weiblich'!N5)+'Perzentile Weiblich'!$E$45,IF(AND('Tabelle Kaderkriterien'!$H10="w",Übersicht!$C5='Perzentile Weiblich'!$A$46),('Perzentile Weiblich'!$B$46*'Perzentile Weiblich'!N5^3)+('Perzentile Weiblich'!$C$46*'Perzentile Weiblich'!N5^2)+('Perzentile Weiblich'!$D$46*'Perzentile Weiblich'!N5)+'Perzentile Weiblich'!$E$46,IF(AND('Tabelle Kaderkriterien'!$H10="w",Übersicht!$C5='Perzentile Weiblich'!$A$47),('Perzentile Weiblich'!$B$47*'Perzentile Weiblich'!N5^3)+('Perzentile Weiblich'!$C$47*'Perzentile Weiblich'!N5^2)+('Perzentile Weiblich'!$D$47*'Perzentile Weiblich'!N5)+'Perzentile Weiblich'!$E$47,IF(AND('Tabelle Kaderkriterien'!$H10="w",Übersicht!$C5='Perzentile Weiblich'!$A$48),('Perzentile Weiblich'!$B$48*'Perzentile Weiblich'!N5^3)+('Perzentile Weiblich'!$C$48*'Perzentile Weiblich'!N5^2)+('Perzentile Weiblich'!$D$48*'Perzentile Weiblich'!N5)+'Perzentile Weiblich'!$E$48,IF(AND('Tabelle Kaderkriterien'!H10&lt;&gt;"m",'Tabelle Kaderkriterien'!H10&lt;&gt;"!w"),#N/A,#N/A)))))))))))))</f>
        <v>#N/A</v>
      </c>
      <c r="O5" s="56" t="e">
        <f>IF(AND('Tabelle Kaderkriterien'!$H10="m",Übersicht!$C5='Perzentile Männlich'!$A$11),('Perzentile Männlich'!$B$11*'Perzentile Männlich'!O5^3)+('Perzentile Männlich'!$C$11*'Perzentile Männlich'!O5^2)+('Perzentile Männlich'!$D$11*'Perzentile Männlich'!O5)+'Perzentile Männlich'!$E$11,IF(AND('Tabelle Kaderkriterien'!$H10="m",Übersicht!$C5='Perzentile Männlich'!$A$12),('Perzentile Männlich'!$B$12*'Perzentile Männlich'!O5^3)+('Perzentile Männlich'!$C$12*'Perzentile Männlich'!O5^2)+('Perzentile Männlich'!$D$12*'Perzentile Männlich'!O5)+'Perzentile Männlich'!$E$12,IF(AND('Tabelle Kaderkriterien'!$H10="m",Übersicht!$C5='Perzentile Männlich'!$A$13),('Perzentile Männlich'!$B$13*'Perzentile Männlich'!O5^3)+('Perzentile Männlich'!$C$13*'Perzentile Männlich'!O5^2)+('Perzentile Männlich'!$D$13*'Perzentile Männlich'!O5)+'Perzentile Männlich'!$E$13,IF(AND('Tabelle Kaderkriterien'!$H10="m",Übersicht!$C5='Perzentile Männlich'!$A$14),('Perzentile Männlich'!$B$14*'Perzentile Männlich'!O5^3)+('Perzentile Männlich'!$C$14*'Perzentile Männlich'!O5^2)+('Perzentile Männlich'!$D$14*'Perzentile Männlich'!O5)+'Perzentile Männlich'!$E$14,IF(AND('Tabelle Kaderkriterien'!$H10="m",Übersicht!$C5='Perzentile Männlich'!$A$15),('Perzentile Männlich'!$B$15*'Perzentile Männlich'!O5^3)+('Perzentile Männlich'!$C$15*'Perzentile Männlich'!O5^2)+('Perzentile Männlich'!$D$15*'Perzentile Männlich'!O5)+'Perzentile Männlich'!$E$15,IF(AND('Tabelle Kaderkriterien'!$H10="m",Übersicht!$C5='Perzentile Männlich'!$A$16),('Perzentile Männlich'!$B$16*'Perzentile Männlich'!O5^3)+('Perzentile Männlich'!$C$16*'Perzentile Männlich'!O5^2)+('Perzentile Männlich'!$D$16*'Perzentile Männlich'!O5)+'Perzentile Männlich'!$E$16,IF(AND('Tabelle Kaderkriterien'!$H10="w",Übersicht!$C5='Perzentile Weiblich'!$A$11),('Perzentile Weiblich'!$B$11*'Perzentile Weiblich'!O5^3)+('Perzentile Weiblich'!$C$11*'Perzentile Weiblich'!O5^2)+('Perzentile Weiblich'!$D$11*'Perzentile Weiblich'!O5)+'Perzentile Weiblich'!$E$11,IF(AND('Tabelle Kaderkriterien'!$H10="w",Übersicht!$C5='Perzentile Weiblich'!$A$12),('Perzentile Weiblich'!$B$12*'Perzentile Weiblich'!O5^3)+('Perzentile Weiblich'!$C$12*'Perzentile Weiblich'!O5^2)+('Perzentile Weiblich'!$D$12*'Perzentile Weiblich'!O5)+'Perzentile Weiblich'!$E$12,IF(AND('Tabelle Kaderkriterien'!$H10="w",Übersicht!$C5='Perzentile Weiblich'!$A$13),('Perzentile Weiblich'!$B$13*'Perzentile Weiblich'!O5^3)+('Perzentile Weiblich'!$C$13*'Perzentile Weiblich'!O5^2)+('Perzentile Weiblich'!$D$13*'Perzentile Weiblich'!O5)+'Perzentile Weiblich'!$E$13,IF(AND('Tabelle Kaderkriterien'!$H10="w",Übersicht!$C5='Perzentile Weiblich'!$A$14),('Perzentile Weiblich'!$B$14*'Perzentile Weiblich'!O5^3)+('Perzentile Weiblich'!$C$14*'Perzentile Weiblich'!O5^2)+('Perzentile Weiblich'!$D$14*'Perzentile Weiblich'!O5)+'Perzentile Weiblich'!$E$14,IF(AND('Tabelle Kaderkriterien'!$H10="w",Übersicht!$C5='Perzentile Weiblich'!$A$15),('Perzentile Weiblich'!$B$15*'Perzentile Weiblich'!O5^3)+('Perzentile Weiblich'!$C$15*'Perzentile Weiblich'!O5^2)+('Perzentile Weiblich'!$D$15*'Perzentile Weiblich'!O5)+'Perzentile Weiblich'!$E$15,IF(AND('Tabelle Kaderkriterien'!$H10="w",Übersicht!$C5='Perzentile Weiblich'!$A$16),('Perzentile Weiblich'!$B$16*'Perzentile Weiblich'!O5^3)+('Perzentile Weiblich'!$C$16*'Perzentile Weiblich'!O5^2)+('Perzentile Weiblich'!$D$16*'Perzentile Weiblich'!O5)+'Perzentile Weiblich'!$E$16,IF(AND('Tabelle Kaderkriterien'!H10&lt;&gt;"m",'Tabelle Kaderkriterien'!H10&lt;&gt;"!w"),#N/A,#N/A)))))))))))))</f>
        <v>#N/A</v>
      </c>
      <c r="P5" s="56" t="e">
        <f>IF(AND('Tabelle Kaderkriterien'!$H10="m",Übersicht!$C5='Perzentile Männlich'!$A$27),('Perzentile Männlich'!$B$27*J5^3)+('Perzentile Männlich'!$C$27*J5^2)+('Perzentile Männlich'!$D$27*J5)+'Perzentile Männlich'!$E$27,IF(AND('Tabelle Kaderkriterien'!$H10="m",Übersicht!$C5='Perzentile Männlich'!$A$28),('Perzentile Männlich'!$B$28*J5^3)+('Perzentile Männlich'!$C$28*J5^2)+('Perzentile Männlich'!$D$28*J5)+'Perzentile Männlich'!$E$28,IF(AND('Tabelle Kaderkriterien'!$H10="m",Übersicht!$C5='Perzentile Männlich'!$A$29),('Perzentile Männlich'!$B$29*J5^3)+('Perzentile Männlich'!$C$29*J5^2)+('Perzentile Männlich'!$D$29*J5)+'Perzentile Männlich'!$E$29,IF(AND('Tabelle Kaderkriterien'!$H10="m",Übersicht!$C5='Perzentile Männlich'!$A$30),('Perzentile Männlich'!$B$30*J5^3)+('Perzentile Männlich'!$C$30*J5^2)+('Perzentile Männlich'!$D$30*J5)+'Perzentile Männlich'!$E$30,IF(AND('Tabelle Kaderkriterien'!$H10="m",Übersicht!$C5='Perzentile Männlich'!$A$31),('Perzentile Männlich'!$B$31*J5^3)+('Perzentile Männlich'!$C$31*J5^2)+('Perzentile Männlich'!$D$31*J5)+'Perzentile Männlich'!$E$31,IF(AND('Tabelle Kaderkriterien'!$H10="m",Übersicht!$C5='Perzentile Männlich'!$A$32),('Perzentile Männlich'!$B$32*J5^3)+('Perzentile Männlich'!$C$32*J5^2)+('Perzentile Männlich'!$D$32*J5)+'Perzentile Männlich'!$E$32,IF(AND('Tabelle Kaderkriterien'!$H10="w",Übersicht!$C5='Perzentile Weiblich'!$A$27),('Perzentile Weiblich'!$B$27*J5^3)+('Perzentile Weiblich'!$C$27*J5^2)+('Perzentile Weiblich'!$D$27*J5)+'Perzentile Weiblich'!$E$27,IF(AND('Tabelle Kaderkriterien'!$H10="w",Übersicht!$C5='Perzentile Weiblich'!$A$28),('Perzentile Weiblich'!$B$28*J5^3)+('Perzentile Weiblich'!$C$28*J5^2)+('Perzentile Weiblich'!$D$28*J5)+'Perzentile Weiblich'!$E$28,IF(AND('Tabelle Kaderkriterien'!$H10="w",Übersicht!$C5='Perzentile Weiblich'!$A$29),('Perzentile Weiblich'!$B$29*J5^3)+('Perzentile Weiblich'!$C$29*J5^2)+('Perzentile Weiblich'!$D$29*J5)+'Perzentile Weiblich'!$E$29,IF(AND('Tabelle Kaderkriterien'!$H10="w",Übersicht!$C5='Perzentile Weiblich'!$A$30),('Perzentile Weiblich'!$B$30*J5^3)+('Perzentile Weiblich'!$C$30*J5^2)+('Perzentile Weiblich'!$D$30*J5)+'Perzentile Weiblich'!$E$30,IF(AND('Tabelle Kaderkriterien'!$H10="w",Übersicht!$C5='Perzentile Weiblich'!$A$31),('Perzentile Weiblich'!$B$31*J5^3)+('Perzentile Weiblich'!$C$31*J5^2)+('Perzentile Weiblich'!$D$31*J5)+'Perzentile Weiblich'!$E$31,IF(AND('Tabelle Kaderkriterien'!$H10="w",Übersicht!$C5='Perzentile Weiblich'!$A$32),('Perzentile Weiblich'!$B$32*J5^3)+('Perzentile Weiblich'!$C$32*J5^2)+('Perzentile Weiblich'!$D$32*J5)+'Perzentile Weiblich'!$E$32,IF(AND('Tabelle Kaderkriterien'!H10&lt;&gt;"m",'Tabelle Kaderkriterien'!H10&lt;&gt;"!w"),#N/A,#N/A)))))))))))))</f>
        <v>#N/A</v>
      </c>
      <c r="Q5" s="56" t="e">
        <f>IF(AND('Tabelle Kaderkriterien'!$H10="m",Übersicht!$C5='Perzentile Männlich'!$A$19),('Perzentile Männlich'!$B$19*K5^3)+('Perzentile Männlich'!$C$19*K5^2)+('Perzentile Männlich'!$D$19*K5)+'Perzentile Männlich'!$E$19,IF(AND('Tabelle Kaderkriterien'!$H10="m",Übersicht!$C5='Perzentile Männlich'!$A$20),('Perzentile Männlich'!$B$20*K5^3)+('Perzentile Männlich'!$C$20*K5^2)+('Perzentile Männlich'!$D$20*K5)+'Perzentile Männlich'!$E$20,IF(AND('Tabelle Kaderkriterien'!$H10="m",Übersicht!$C5='Perzentile Männlich'!$A$21),('Perzentile Männlich'!$B$21*K5^3)+('Perzentile Männlich'!$C$21*K5^2)+('Perzentile Männlich'!$D$21*K5)+'Perzentile Männlich'!$E$21,IF(AND('Tabelle Kaderkriterien'!$H10="m",Übersicht!$C5='Perzentile Männlich'!$A$22),('Perzentile Männlich'!$B$22*K5^3)+('Perzentile Männlich'!$C$22*K5^2)+('Perzentile Männlich'!$D$22*K5)+'Perzentile Männlich'!$E$22,IF(AND('Tabelle Kaderkriterien'!$H10="m",Übersicht!$C5='Perzentile Männlich'!$A$23),('Perzentile Männlich'!$B$23*K5^3)+('Perzentile Männlich'!$C$23*K5^2)+('Perzentile Männlich'!$D$23*K5)+'Perzentile Männlich'!$E$23,IF(AND('Tabelle Kaderkriterien'!$H10="m",Übersicht!$C5='Perzentile Männlich'!$A$24),('Perzentile Männlich'!$B$24*K5^3)+('Perzentile Männlich'!$C$24*K5^2)+('Perzentile Männlich'!$D$24*K5)+'Perzentile Männlich'!$E$24,IF(AND('Tabelle Kaderkriterien'!$H10="w",Übersicht!$C5='Perzentile Weiblich'!$A$19),('Perzentile Weiblich'!$B$19*K5^3)+('Perzentile Weiblich'!$C$19*K5^2)+('Perzentile Weiblich'!$D$19*K5)+'Perzentile Weiblich'!$E$19,IF(AND('Tabelle Kaderkriterien'!$H10="w",Übersicht!$C5='Perzentile Weiblich'!$A$20),('Perzentile Weiblich'!$B$20*K5^3)+('Perzentile Weiblich'!$C$20*K5^2)+('Perzentile Weiblich'!$D$20*K5)+'Perzentile Weiblich'!$E$20,IF(AND('Tabelle Kaderkriterien'!$H10="w",Übersicht!$C5='Perzentile Weiblich'!$A$21),('Perzentile Weiblich'!$B$21*K5^3)+('Perzentile Weiblich'!$C$21*K5^2)+('Perzentile Weiblich'!$D$21*K5)+'Perzentile Weiblich'!$E$21,IF(AND('Tabelle Kaderkriterien'!$H10="w",Übersicht!$C5='Perzentile Weiblich'!$A$22),('Perzentile Weiblich'!$B$22*K5^3)+('Perzentile Weiblich'!$C$22*K5^2)+('Perzentile Weiblich'!$D$22*K5)+'Perzentile Weiblich'!$E$22,IF(AND('Tabelle Kaderkriterien'!$H10="w",Übersicht!$C5='Perzentile Weiblich'!$A$23),('Perzentile Weiblich'!$B$23*K5^3)+('Perzentile Weiblich'!$C$23*K5^2)+('Perzentile Weiblich'!$D$23*K5)+'Perzentile Weiblich'!$E$23,IF(AND('Tabelle Kaderkriterien'!$H10="w",Übersicht!$C5='Perzentile Weiblich'!$A$24),('Perzentile Weiblich'!$B$24*K5^3)+('Perzentile Weiblich'!$C$24*K5^2)+('Perzentile Weiblich'!$D$24*K5)+'Perzentile Weiblich'!$E$24,IF(AND('Tabelle Kaderkriterien'!H10&lt;&gt;"m",'Tabelle Kaderkriterien'!H10&lt;&gt;"!w"),#N/A,#N/A)))))))))))))</f>
        <v>#N/A</v>
      </c>
    </row>
    <row r="6" spans="1:34" x14ac:dyDescent="0.25">
      <c r="A6" s="55">
        <f>'Tabelle Kaderkriterien'!B11</f>
        <v>0</v>
      </c>
      <c r="B6" s="55">
        <f>'Tabelle Kaderkriterien'!C11</f>
        <v>0</v>
      </c>
      <c r="C6" s="66">
        <f>'Tabelle Kaderkriterien'!G11</f>
        <v>0</v>
      </c>
      <c r="D6" s="55">
        <f>'Tabelle Kaderkriterien'!J11</f>
        <v>0</v>
      </c>
      <c r="E6" s="55">
        <f>'Tabelle Kaderkriterien'!K11</f>
        <v>0</v>
      </c>
      <c r="F6" s="55">
        <f>'Tabelle Kaderkriterien'!M11</f>
        <v>0</v>
      </c>
      <c r="G6" s="55">
        <f>'Tabelle Kaderkriterien'!N11</f>
        <v>0</v>
      </c>
      <c r="H6" s="55">
        <f>'Tabelle Kaderkriterien'!P11</f>
        <v>0</v>
      </c>
      <c r="I6" s="55">
        <f>'Tabelle Kaderkriterien'!Q11</f>
        <v>0</v>
      </c>
      <c r="J6" s="55">
        <f>'Tabelle Kaderkriterien'!S11</f>
        <v>0</v>
      </c>
      <c r="K6" s="55">
        <f>'Tabelle Kaderkriterien'!U11</f>
        <v>0</v>
      </c>
      <c r="M6" s="56" t="e">
        <f>IF(AND('Tabelle Kaderkriterien'!$H11="m",Übersicht!$C6='Perzentile Männlich'!$A$35),('Perzentile Männlich'!$B$35*'Perzentile Männlich'!M6^3)+('Perzentile Männlich'!$C$35*'Perzentile Männlich'!M6^2)+('Perzentile Männlich'!$D$35*'Perzentile Männlich'!M6)+'Perzentile Männlich'!$E$35,IF(AND('Tabelle Kaderkriterien'!$H11="m",Übersicht!$C6='Perzentile Männlich'!$A$36),('Perzentile Männlich'!$B$36*'Perzentile Männlich'!M6^3)+('Perzentile Männlich'!$C$36*'Perzentile Männlich'!M6^2)+('Perzentile Männlich'!$D$36*'Perzentile Männlich'!M6)+'Perzentile Männlich'!$E$36,IF(AND('Tabelle Kaderkriterien'!$H11="m",Übersicht!$C6='Perzentile Männlich'!$A$37),('Perzentile Männlich'!$B$37*'Perzentile Männlich'!M6^3)+('Perzentile Männlich'!$C$37*'Perzentile Männlich'!M6^2)+('Perzentile Männlich'!$D$37*'Perzentile Männlich'!M6)+'Perzentile Männlich'!$E$37,IF(AND('Tabelle Kaderkriterien'!$H11="m",Übersicht!$C6='Perzentile Männlich'!$A$38),('Perzentile Männlich'!$B$38*'Perzentile Männlich'!M6^3)+('Perzentile Männlich'!$C$38*'Perzentile Männlich'!M6^2)+('Perzentile Männlich'!$D$38*'Perzentile Männlich'!M6)+'Perzentile Männlich'!$E$38,IF(AND('Tabelle Kaderkriterien'!$H11="m",Übersicht!$C6='Perzentile Männlich'!$A$39),('Perzentile Männlich'!$B$39*'Perzentile Männlich'!M6^3)+('Perzentile Männlich'!$C$39*'Perzentile Männlich'!M6^2)+('Perzentile Männlich'!$D$39*'Perzentile Männlich'!M6)+'Perzentile Männlich'!$E$39,IF(AND('Tabelle Kaderkriterien'!$H11="m",Übersicht!$C6='Perzentile Männlich'!$A$40),('Perzentile Männlich'!$B$40*'Perzentile Männlich'!M6^3)+('Perzentile Männlich'!$C$40*'Perzentile Männlich'!M6^2)+('Perzentile Männlich'!$D$40*'Perzentile Männlich'!M6)+'Perzentile Männlich'!$E$40,IF(AND('Tabelle Kaderkriterien'!$H11="w",Übersicht!$C6='Perzentile Weiblich'!$A$35),('Perzentile Weiblich'!$B$35*'Perzentile Weiblich'!M6^3)+('Perzentile Weiblich'!$C$35*'Perzentile Weiblich'!M6^2)+('Perzentile Weiblich'!$D$35*'Perzentile Weiblich'!M6)+'Perzentile Weiblich'!$E$35,IF(AND('Tabelle Kaderkriterien'!$H11="w",Übersicht!$C6='Perzentile Weiblich'!$A$36),('Perzentile Weiblich'!$B$36*'Perzentile Weiblich'!M6^3)+('Perzentile Weiblich'!$C$36*'Perzentile Weiblich'!M6^2)+('Perzentile Weiblich'!$D$36*'Perzentile Weiblich'!M6)+'Perzentile Weiblich'!$E$36,IF(AND('Tabelle Kaderkriterien'!$H11="w",Übersicht!$C6='Perzentile Weiblich'!$A$37),('Perzentile Weiblich'!$B$37*'Perzentile Weiblich'!M6^3)+('Perzentile Weiblich'!$C$37*'Perzentile Weiblich'!M6^2)+('Perzentile Weiblich'!$D$37*'Perzentile Weiblich'!M6)+'Perzentile Weiblich'!$E$37,IF(AND('Tabelle Kaderkriterien'!$H11="w",Übersicht!$C6='Perzentile Weiblich'!$A$38),('Perzentile Weiblich'!$B$38*'Perzentile Weiblich'!M6^3)+('Perzentile Weiblich'!$C$38*'Perzentile Weiblich'!M6^2)+('Perzentile Weiblich'!$D$38*'Perzentile Weiblich'!M6)+'Perzentile Weiblich'!$E$38,IF(AND('Tabelle Kaderkriterien'!$H11="w",Übersicht!$C6='Perzentile Weiblich'!$A$39),('Perzentile Weiblich'!$B$39*'Perzentile Weiblich'!M6^3)+('Perzentile Weiblich'!$C$39*'Perzentile Weiblich'!M6^2)+('Perzentile Weiblich'!$D$39*'Perzentile Weiblich'!M6)+'Perzentile Weiblich'!$E$39,IF(AND('Tabelle Kaderkriterien'!$H11="w",Übersicht!$C6='Perzentile Weiblich'!$A$40),('Perzentile Weiblich'!$B$40*'Perzentile Weiblich'!M6^3)+('Perzentile Weiblich'!$C$40*'Perzentile Weiblich'!M6^2)+('Perzentile Weiblich'!$D$40*'Perzentile Weiblich'!M6)+'Perzentile Weiblich'!$E$40,IF(AND('Tabelle Kaderkriterien'!H11&lt;&gt;"m",'Tabelle Kaderkriterien'!H11&lt;&gt;"!w"),#N/A,#N/A)))))))))))))</f>
        <v>#N/A</v>
      </c>
      <c r="N6" s="56" t="e">
        <f>IF(AND('Tabelle Kaderkriterien'!$H11="m",Übersicht!$C6='Perzentile Männlich'!$A$43),('Perzentile Männlich'!$B$43*'Perzentile Männlich'!N6^3)+('Perzentile Männlich'!$C$43*'Perzentile Männlich'!N6^2)+('Perzentile Männlich'!$D$43*'Perzentile Männlich'!N6)+'Perzentile Männlich'!$E$43,IF(AND('Tabelle Kaderkriterien'!$H11="m",Übersicht!$C6='Perzentile Männlich'!$A$44),('Perzentile Männlich'!$B$44*'Perzentile Männlich'!N6^3)+('Perzentile Männlich'!$C$44*'Perzentile Männlich'!N6^2)+('Perzentile Männlich'!$D$44*'Perzentile Männlich'!N6)+'Perzentile Männlich'!$E$44,IF(AND('Tabelle Kaderkriterien'!$H11="m",Übersicht!$C6='Perzentile Männlich'!$A$45),('Perzentile Männlich'!$B$45*'Perzentile Männlich'!N6^3)+('Perzentile Männlich'!$C$45*'Perzentile Männlich'!N6^2)+('Perzentile Männlich'!$D$45*'Perzentile Männlich'!N6)+'Perzentile Männlich'!$E$45,IF(AND('Tabelle Kaderkriterien'!$H11="m",Übersicht!$C6='Perzentile Männlich'!$A$46),('Perzentile Männlich'!$B$46*'Perzentile Männlich'!N6^3)+('Perzentile Männlich'!$C$46*'Perzentile Männlich'!N6^2)+('Perzentile Männlich'!$D$46*'Perzentile Männlich'!N6)+'Perzentile Männlich'!$E$46,IF(AND('Tabelle Kaderkriterien'!$H11="m",Übersicht!$C6='Perzentile Männlich'!$A$47),('Perzentile Männlich'!$B$47*'Perzentile Männlich'!N6^3)+('Perzentile Männlich'!$C$47*'Perzentile Männlich'!N6^2)+('Perzentile Männlich'!$D$47*'Perzentile Männlich'!N6)+'Perzentile Männlich'!$E$47,IF(AND('Tabelle Kaderkriterien'!$H11="m",Übersicht!$C6='Perzentile Männlich'!$A$48),('Perzentile Männlich'!$B$48*'Perzentile Männlich'!N6^3)+('Perzentile Männlich'!$C$48*'Perzentile Männlich'!N6^2)+('Perzentile Männlich'!$D$48*'Perzentile Männlich'!N6)+'Perzentile Männlich'!$E$48,IF(AND('Tabelle Kaderkriterien'!$H11="w",Übersicht!$C6='Perzentile Weiblich'!$A$43),('Perzentile Weiblich'!$B$43*'Perzentile Weiblich'!N6^3)+('Perzentile Weiblich'!$C$43*'Perzentile Weiblich'!N6^2)+('Perzentile Weiblich'!$D$43*'Perzentile Weiblich'!N6)+'Perzentile Weiblich'!$E$43,IF(AND('Tabelle Kaderkriterien'!$H11="w",Übersicht!$C6='Perzentile Weiblich'!$A$44),('Perzentile Weiblich'!$B$44*'Perzentile Weiblich'!N6^3)+('Perzentile Weiblich'!$C$44*'Perzentile Weiblich'!N6^2)+('Perzentile Weiblich'!$D$44*'Perzentile Weiblich'!N6)+'Perzentile Weiblich'!$E$44,IF(AND('Tabelle Kaderkriterien'!$H11="w",Übersicht!$C6='Perzentile Weiblich'!$A$45),('Perzentile Weiblich'!$B$45*'Perzentile Weiblich'!N6^3)+('Perzentile Weiblich'!$C$45*'Perzentile Weiblich'!N6^2)+('Perzentile Weiblich'!$D$45*'Perzentile Weiblich'!N6)+'Perzentile Weiblich'!$E$45,IF(AND('Tabelle Kaderkriterien'!$H11="w",Übersicht!$C6='Perzentile Weiblich'!$A$46),('Perzentile Weiblich'!$B$46*'Perzentile Weiblich'!N6^3)+('Perzentile Weiblich'!$C$46*'Perzentile Weiblich'!N6^2)+('Perzentile Weiblich'!$D$46*'Perzentile Weiblich'!N6)+'Perzentile Weiblich'!$E$46,IF(AND('Tabelle Kaderkriterien'!$H11="w",Übersicht!$C6='Perzentile Weiblich'!$A$47),('Perzentile Weiblich'!$B$47*'Perzentile Weiblich'!N6^3)+('Perzentile Weiblich'!$C$47*'Perzentile Weiblich'!N6^2)+('Perzentile Weiblich'!$D$47*'Perzentile Weiblich'!N6)+'Perzentile Weiblich'!$E$47,IF(AND('Tabelle Kaderkriterien'!$H11="w",Übersicht!$C6='Perzentile Weiblich'!$A$48),('Perzentile Weiblich'!$B$48*'Perzentile Weiblich'!N6^3)+('Perzentile Weiblich'!$C$48*'Perzentile Weiblich'!N6^2)+('Perzentile Weiblich'!$D$48*'Perzentile Weiblich'!N6)+'Perzentile Weiblich'!$E$48,IF(AND('Tabelle Kaderkriterien'!H11&lt;&gt;"m",'Tabelle Kaderkriterien'!H11&lt;&gt;"!w"),#N/A,#N/A)))))))))))))</f>
        <v>#N/A</v>
      </c>
      <c r="O6" s="56" t="e">
        <f>IF(AND('Tabelle Kaderkriterien'!$H11="m",Übersicht!$C6='Perzentile Männlich'!$A$11),('Perzentile Männlich'!$B$11*'Perzentile Männlich'!O6^3)+('Perzentile Männlich'!$C$11*'Perzentile Männlich'!O6^2)+('Perzentile Männlich'!$D$11*'Perzentile Männlich'!O6)+'Perzentile Männlich'!$E$11,IF(AND('Tabelle Kaderkriterien'!$H11="m",Übersicht!$C6='Perzentile Männlich'!$A$12),('Perzentile Männlich'!$B$12*'Perzentile Männlich'!O6^3)+('Perzentile Männlich'!$C$12*'Perzentile Männlich'!O6^2)+('Perzentile Männlich'!$D$12*'Perzentile Männlich'!O6)+'Perzentile Männlich'!$E$12,IF(AND('Tabelle Kaderkriterien'!$H11="m",Übersicht!$C6='Perzentile Männlich'!$A$13),('Perzentile Männlich'!$B$13*'Perzentile Männlich'!O6^3)+('Perzentile Männlich'!$C$13*'Perzentile Männlich'!O6^2)+('Perzentile Männlich'!$D$13*'Perzentile Männlich'!O6)+'Perzentile Männlich'!$E$13,IF(AND('Tabelle Kaderkriterien'!$H11="m",Übersicht!$C6='Perzentile Männlich'!$A$14),('Perzentile Männlich'!$B$14*'Perzentile Männlich'!O6^3)+('Perzentile Männlich'!$C$14*'Perzentile Männlich'!O6^2)+('Perzentile Männlich'!$D$14*'Perzentile Männlich'!O6)+'Perzentile Männlich'!$E$14,IF(AND('Tabelle Kaderkriterien'!$H11="m",Übersicht!$C6='Perzentile Männlich'!$A$15),('Perzentile Männlich'!$B$15*'Perzentile Männlich'!O6^3)+('Perzentile Männlich'!$C$15*'Perzentile Männlich'!O6^2)+('Perzentile Männlich'!$D$15*'Perzentile Männlich'!O6)+'Perzentile Männlich'!$E$15,IF(AND('Tabelle Kaderkriterien'!$H11="m",Übersicht!$C6='Perzentile Männlich'!$A$16),('Perzentile Männlich'!$B$16*'Perzentile Männlich'!O6^3)+('Perzentile Männlich'!$C$16*'Perzentile Männlich'!O6^2)+('Perzentile Männlich'!$D$16*'Perzentile Männlich'!O6)+'Perzentile Männlich'!$E$16,IF(AND('Tabelle Kaderkriterien'!$H11="w",Übersicht!$C6='Perzentile Weiblich'!$A$11),('Perzentile Weiblich'!$B$11*'Perzentile Weiblich'!O6^3)+('Perzentile Weiblich'!$C$11*'Perzentile Weiblich'!O6^2)+('Perzentile Weiblich'!$D$11*'Perzentile Weiblich'!O6)+'Perzentile Weiblich'!$E$11,IF(AND('Tabelle Kaderkriterien'!$H11="w",Übersicht!$C6='Perzentile Weiblich'!$A$12),('Perzentile Weiblich'!$B$12*'Perzentile Weiblich'!O6^3)+('Perzentile Weiblich'!$C$12*'Perzentile Weiblich'!O6^2)+('Perzentile Weiblich'!$D$12*'Perzentile Weiblich'!O6)+'Perzentile Weiblich'!$E$12,IF(AND('Tabelle Kaderkriterien'!$H11="w",Übersicht!$C6='Perzentile Weiblich'!$A$13),('Perzentile Weiblich'!$B$13*'Perzentile Weiblich'!O6^3)+('Perzentile Weiblich'!$C$13*'Perzentile Weiblich'!O6^2)+('Perzentile Weiblich'!$D$13*'Perzentile Weiblich'!O6)+'Perzentile Weiblich'!$E$13,IF(AND('Tabelle Kaderkriterien'!$H11="w",Übersicht!$C6='Perzentile Weiblich'!$A$14),('Perzentile Weiblich'!$B$14*'Perzentile Weiblich'!O6^3)+('Perzentile Weiblich'!$C$14*'Perzentile Weiblich'!O6^2)+('Perzentile Weiblich'!$D$14*'Perzentile Weiblich'!O6)+'Perzentile Weiblich'!$E$14,IF(AND('Tabelle Kaderkriterien'!$H11="w",Übersicht!$C6='Perzentile Weiblich'!$A$15),('Perzentile Weiblich'!$B$15*'Perzentile Weiblich'!O6^3)+('Perzentile Weiblich'!$C$15*'Perzentile Weiblich'!O6^2)+('Perzentile Weiblich'!$D$15*'Perzentile Weiblich'!O6)+'Perzentile Weiblich'!$E$15,IF(AND('Tabelle Kaderkriterien'!$H11="w",Übersicht!$C6='Perzentile Weiblich'!$A$16),('Perzentile Weiblich'!$B$16*'Perzentile Weiblich'!O6^3)+('Perzentile Weiblich'!$C$16*'Perzentile Weiblich'!O6^2)+('Perzentile Weiblich'!$D$16*'Perzentile Weiblich'!O6)+'Perzentile Weiblich'!$E$16,IF(AND('Tabelle Kaderkriterien'!H11&lt;&gt;"m",'Tabelle Kaderkriterien'!H11&lt;&gt;"!w"),#N/A,#N/A)))))))))))))</f>
        <v>#N/A</v>
      </c>
      <c r="P6" s="56" t="e">
        <f>IF(AND('Tabelle Kaderkriterien'!$H11="m",Übersicht!$C6='Perzentile Männlich'!$A$27),('Perzentile Männlich'!$B$27*J6^3)+('Perzentile Männlich'!$C$27*J6^2)+('Perzentile Männlich'!$D$27*J6)+'Perzentile Männlich'!$E$27,IF(AND('Tabelle Kaderkriterien'!$H11="m",Übersicht!$C6='Perzentile Männlich'!$A$28),('Perzentile Männlich'!$B$28*J6^3)+('Perzentile Männlich'!$C$28*J6^2)+('Perzentile Männlich'!$D$28*J6)+'Perzentile Männlich'!$E$28,IF(AND('Tabelle Kaderkriterien'!$H11="m",Übersicht!$C6='Perzentile Männlich'!$A$29),('Perzentile Männlich'!$B$29*J6^3)+('Perzentile Männlich'!$C$29*J6^2)+('Perzentile Männlich'!$D$29*J6)+'Perzentile Männlich'!$E$29,IF(AND('Tabelle Kaderkriterien'!$H11="m",Übersicht!$C6='Perzentile Männlich'!$A$30),('Perzentile Männlich'!$B$30*J6^3)+('Perzentile Männlich'!$C$30*J6^2)+('Perzentile Männlich'!$D$30*J6)+'Perzentile Männlich'!$E$30,IF(AND('Tabelle Kaderkriterien'!$H11="m",Übersicht!$C6='Perzentile Männlich'!$A$31),('Perzentile Männlich'!$B$31*J6^3)+('Perzentile Männlich'!$C$31*J6^2)+('Perzentile Männlich'!$D$31*J6)+'Perzentile Männlich'!$E$31,IF(AND('Tabelle Kaderkriterien'!$H11="m",Übersicht!$C6='Perzentile Männlich'!$A$32),('Perzentile Männlich'!$B$32*J6^3)+('Perzentile Männlich'!$C$32*J6^2)+('Perzentile Männlich'!$D$32*J6)+'Perzentile Männlich'!$E$32,IF(AND('Tabelle Kaderkriterien'!$H11="w",Übersicht!$C6='Perzentile Weiblich'!$A$27),('Perzentile Weiblich'!$B$27*J6^3)+('Perzentile Weiblich'!$C$27*J6^2)+('Perzentile Weiblich'!$D$27*J6)+'Perzentile Weiblich'!$E$27,IF(AND('Tabelle Kaderkriterien'!$H11="w",Übersicht!$C6='Perzentile Weiblich'!$A$28),('Perzentile Weiblich'!$B$28*J6^3)+('Perzentile Weiblich'!$C$28*J6^2)+('Perzentile Weiblich'!$D$28*J6)+'Perzentile Weiblich'!$E$28,IF(AND('Tabelle Kaderkriterien'!$H11="w",Übersicht!$C6='Perzentile Weiblich'!$A$29),('Perzentile Weiblich'!$B$29*J6^3)+('Perzentile Weiblich'!$C$29*J6^2)+('Perzentile Weiblich'!$D$29*J6)+'Perzentile Weiblich'!$E$29,IF(AND('Tabelle Kaderkriterien'!$H11="w",Übersicht!$C6='Perzentile Weiblich'!$A$30),('Perzentile Weiblich'!$B$30*J6^3)+('Perzentile Weiblich'!$C$30*J6^2)+('Perzentile Weiblich'!$D$30*J6)+'Perzentile Weiblich'!$E$30,IF(AND('Tabelle Kaderkriterien'!$H11="w",Übersicht!$C6='Perzentile Weiblich'!$A$31),('Perzentile Weiblich'!$B$31*J6^3)+('Perzentile Weiblich'!$C$31*J6^2)+('Perzentile Weiblich'!$D$31*J6)+'Perzentile Weiblich'!$E$31,IF(AND('Tabelle Kaderkriterien'!$H11="w",Übersicht!$C6='Perzentile Weiblich'!$A$32),('Perzentile Weiblich'!$B$32*J6^3)+('Perzentile Weiblich'!$C$32*J6^2)+('Perzentile Weiblich'!$D$32*J6)+'Perzentile Weiblich'!$E$32,IF(AND('Tabelle Kaderkriterien'!H11&lt;&gt;"m",'Tabelle Kaderkriterien'!H11&lt;&gt;"!w"),#N/A,#N/A)))))))))))))</f>
        <v>#N/A</v>
      </c>
      <c r="Q6" s="56" t="e">
        <f>IF(AND('Tabelle Kaderkriterien'!$H11="m",Übersicht!$C6='Perzentile Männlich'!$A$19),('Perzentile Männlich'!$B$19*K6^3)+('Perzentile Männlich'!$C$19*K6^2)+('Perzentile Männlich'!$D$19*K6)+'Perzentile Männlich'!$E$19,IF(AND('Tabelle Kaderkriterien'!$H11="m",Übersicht!$C6='Perzentile Männlich'!$A$20),('Perzentile Männlich'!$B$20*K6^3)+('Perzentile Männlich'!$C$20*K6^2)+('Perzentile Männlich'!$D$20*K6)+'Perzentile Männlich'!$E$20,IF(AND('Tabelle Kaderkriterien'!$H11="m",Übersicht!$C6='Perzentile Männlich'!$A$21),('Perzentile Männlich'!$B$21*K6^3)+('Perzentile Männlich'!$C$21*K6^2)+('Perzentile Männlich'!$D$21*K6)+'Perzentile Männlich'!$E$21,IF(AND('Tabelle Kaderkriterien'!$H11="m",Übersicht!$C6='Perzentile Männlich'!$A$22),('Perzentile Männlich'!$B$22*K6^3)+('Perzentile Männlich'!$C$22*K6^2)+('Perzentile Männlich'!$D$22*K6)+'Perzentile Männlich'!$E$22,IF(AND('Tabelle Kaderkriterien'!$H11="m",Übersicht!$C6='Perzentile Männlich'!$A$23),('Perzentile Männlich'!$B$23*K6^3)+('Perzentile Männlich'!$C$23*K6^2)+('Perzentile Männlich'!$D$23*K6)+'Perzentile Männlich'!$E$23,IF(AND('Tabelle Kaderkriterien'!$H11="m",Übersicht!$C6='Perzentile Männlich'!$A$24),('Perzentile Männlich'!$B$24*K6^3)+('Perzentile Männlich'!$C$24*K6^2)+('Perzentile Männlich'!$D$24*K6)+'Perzentile Männlich'!$E$24,IF(AND('Tabelle Kaderkriterien'!$H11="w",Übersicht!$C6='Perzentile Weiblich'!$A$19),('Perzentile Weiblich'!$B$19*K6^3)+('Perzentile Weiblich'!$C$19*K6^2)+('Perzentile Weiblich'!$D$19*K6)+'Perzentile Weiblich'!$E$19,IF(AND('Tabelle Kaderkriterien'!$H11="w",Übersicht!$C6='Perzentile Weiblich'!$A$20),('Perzentile Weiblich'!$B$20*K6^3)+('Perzentile Weiblich'!$C$20*K6^2)+('Perzentile Weiblich'!$D$20*K6)+'Perzentile Weiblich'!$E$20,IF(AND('Tabelle Kaderkriterien'!$H11="w",Übersicht!$C6='Perzentile Weiblich'!$A$21),('Perzentile Weiblich'!$B$21*K6^3)+('Perzentile Weiblich'!$C$21*K6^2)+('Perzentile Weiblich'!$D$21*K6)+'Perzentile Weiblich'!$E$21,IF(AND('Tabelle Kaderkriterien'!$H11="w",Übersicht!$C6='Perzentile Weiblich'!$A$22),('Perzentile Weiblich'!$B$22*K6^3)+('Perzentile Weiblich'!$C$22*K6^2)+('Perzentile Weiblich'!$D$22*K6)+'Perzentile Weiblich'!$E$22,IF(AND('Tabelle Kaderkriterien'!$H11="w",Übersicht!$C6='Perzentile Weiblich'!$A$23),('Perzentile Weiblich'!$B$23*K6^3)+('Perzentile Weiblich'!$C$23*K6^2)+('Perzentile Weiblich'!$D$23*K6)+'Perzentile Weiblich'!$E$23,IF(AND('Tabelle Kaderkriterien'!$H11="w",Übersicht!$C6='Perzentile Weiblich'!$A$24),('Perzentile Weiblich'!$B$24*K6^3)+('Perzentile Weiblich'!$C$24*K6^2)+('Perzentile Weiblich'!$D$24*K6)+'Perzentile Weiblich'!$E$24,IF(AND('Tabelle Kaderkriterien'!H11&lt;&gt;"m",'Tabelle Kaderkriterien'!H11&lt;&gt;"!w"),#N/A,#N/A)))))))))))))</f>
        <v>#N/A</v>
      </c>
    </row>
    <row r="7" spans="1:34" x14ac:dyDescent="0.25">
      <c r="A7" s="55">
        <f>'Tabelle Kaderkriterien'!B12</f>
        <v>0</v>
      </c>
      <c r="B7" s="55">
        <f>'Tabelle Kaderkriterien'!C12</f>
        <v>0</v>
      </c>
      <c r="C7" s="66">
        <f>'Tabelle Kaderkriterien'!G12</f>
        <v>0</v>
      </c>
      <c r="D7" s="55">
        <f>'Tabelle Kaderkriterien'!J12</f>
        <v>0</v>
      </c>
      <c r="E7" s="55">
        <f>'Tabelle Kaderkriterien'!K12</f>
        <v>0</v>
      </c>
      <c r="F7" s="55">
        <f>'Tabelle Kaderkriterien'!M12</f>
        <v>0</v>
      </c>
      <c r="G7" s="55">
        <f>'Tabelle Kaderkriterien'!N12</f>
        <v>0</v>
      </c>
      <c r="H7" s="55">
        <f>'Tabelle Kaderkriterien'!P12</f>
        <v>0</v>
      </c>
      <c r="I7" s="55">
        <f>'Tabelle Kaderkriterien'!Q12</f>
        <v>0</v>
      </c>
      <c r="J7" s="55">
        <f>'Tabelle Kaderkriterien'!S12</f>
        <v>0</v>
      </c>
      <c r="K7" s="55">
        <f>'Tabelle Kaderkriterien'!U12</f>
        <v>0</v>
      </c>
      <c r="M7" s="56" t="e">
        <f>IF(AND('Tabelle Kaderkriterien'!$H12="m",Übersicht!$C7='Perzentile Männlich'!$A$35),('Perzentile Männlich'!$B$35*'Perzentile Männlich'!M7^3)+('Perzentile Männlich'!$C$35*'Perzentile Männlich'!M7^2)+('Perzentile Männlich'!$D$35*'Perzentile Männlich'!M7)+'Perzentile Männlich'!$E$35,IF(AND('Tabelle Kaderkriterien'!$H12="m",Übersicht!$C7='Perzentile Männlich'!$A$36),('Perzentile Männlich'!$B$36*'Perzentile Männlich'!M7^3)+('Perzentile Männlich'!$C$36*'Perzentile Männlich'!M7^2)+('Perzentile Männlich'!$D$36*'Perzentile Männlich'!M7)+'Perzentile Männlich'!$E$36,IF(AND('Tabelle Kaderkriterien'!$H12="m",Übersicht!$C7='Perzentile Männlich'!$A$37),('Perzentile Männlich'!$B$37*'Perzentile Männlich'!M7^3)+('Perzentile Männlich'!$C$37*'Perzentile Männlich'!M7^2)+('Perzentile Männlich'!$D$37*'Perzentile Männlich'!M7)+'Perzentile Männlich'!$E$37,IF(AND('Tabelle Kaderkriterien'!$H12="m",Übersicht!$C7='Perzentile Männlich'!$A$38),('Perzentile Männlich'!$B$38*'Perzentile Männlich'!M7^3)+('Perzentile Männlich'!$C$38*'Perzentile Männlich'!M7^2)+('Perzentile Männlich'!$D$38*'Perzentile Männlich'!M7)+'Perzentile Männlich'!$E$38,IF(AND('Tabelle Kaderkriterien'!$H12="m",Übersicht!$C7='Perzentile Männlich'!$A$39),('Perzentile Männlich'!$B$39*'Perzentile Männlich'!M7^3)+('Perzentile Männlich'!$C$39*'Perzentile Männlich'!M7^2)+('Perzentile Männlich'!$D$39*'Perzentile Männlich'!M7)+'Perzentile Männlich'!$E$39,IF(AND('Tabelle Kaderkriterien'!$H12="m",Übersicht!$C7='Perzentile Männlich'!$A$40),('Perzentile Männlich'!$B$40*'Perzentile Männlich'!M7^3)+('Perzentile Männlich'!$C$40*'Perzentile Männlich'!M7^2)+('Perzentile Männlich'!$D$40*'Perzentile Männlich'!M7)+'Perzentile Männlich'!$E$40,IF(AND('Tabelle Kaderkriterien'!$H12="w",Übersicht!$C7='Perzentile Weiblich'!$A$35),('Perzentile Weiblich'!$B$35*'Perzentile Weiblich'!M7^3)+('Perzentile Weiblich'!$C$35*'Perzentile Weiblich'!M7^2)+('Perzentile Weiblich'!$D$35*'Perzentile Weiblich'!M7)+'Perzentile Weiblich'!$E$35,IF(AND('Tabelle Kaderkriterien'!$H12="w",Übersicht!$C7='Perzentile Weiblich'!$A$36),('Perzentile Weiblich'!$B$36*'Perzentile Weiblich'!M7^3)+('Perzentile Weiblich'!$C$36*'Perzentile Weiblich'!M7^2)+('Perzentile Weiblich'!$D$36*'Perzentile Weiblich'!M7)+'Perzentile Weiblich'!$E$36,IF(AND('Tabelle Kaderkriterien'!$H12="w",Übersicht!$C7='Perzentile Weiblich'!$A$37),('Perzentile Weiblich'!$B$37*'Perzentile Weiblich'!M7^3)+('Perzentile Weiblich'!$C$37*'Perzentile Weiblich'!M7^2)+('Perzentile Weiblich'!$D$37*'Perzentile Weiblich'!M7)+'Perzentile Weiblich'!$E$37,IF(AND('Tabelle Kaderkriterien'!$H12="w",Übersicht!$C7='Perzentile Weiblich'!$A$38),('Perzentile Weiblich'!$B$38*'Perzentile Weiblich'!M7^3)+('Perzentile Weiblich'!$C$38*'Perzentile Weiblich'!M7^2)+('Perzentile Weiblich'!$D$38*'Perzentile Weiblich'!M7)+'Perzentile Weiblich'!$E$38,IF(AND('Tabelle Kaderkriterien'!$H12="w",Übersicht!$C7='Perzentile Weiblich'!$A$39),('Perzentile Weiblich'!$B$39*'Perzentile Weiblich'!M7^3)+('Perzentile Weiblich'!$C$39*'Perzentile Weiblich'!M7^2)+('Perzentile Weiblich'!$D$39*'Perzentile Weiblich'!M7)+'Perzentile Weiblich'!$E$39,IF(AND('Tabelle Kaderkriterien'!$H12="w",Übersicht!$C7='Perzentile Weiblich'!$A$40),('Perzentile Weiblich'!$B$40*'Perzentile Weiblich'!M7^3)+('Perzentile Weiblich'!$C$40*'Perzentile Weiblich'!M7^2)+('Perzentile Weiblich'!$D$40*'Perzentile Weiblich'!M7)+'Perzentile Weiblich'!$E$40,IF(AND('Tabelle Kaderkriterien'!H12&lt;&gt;"m",'Tabelle Kaderkriterien'!H12&lt;&gt;"!w"),#N/A,#N/A)))))))))))))</f>
        <v>#N/A</v>
      </c>
      <c r="N7" s="56" t="e">
        <f>IF(AND('Tabelle Kaderkriterien'!$H12="m",Übersicht!$C7='Perzentile Männlich'!$A$43),('Perzentile Männlich'!$B$43*'Perzentile Männlich'!N7^3)+('Perzentile Männlich'!$C$43*'Perzentile Männlich'!N7^2)+('Perzentile Männlich'!$D$43*'Perzentile Männlich'!N7)+'Perzentile Männlich'!$E$43,IF(AND('Tabelle Kaderkriterien'!$H12="m",Übersicht!$C7='Perzentile Männlich'!$A$44),('Perzentile Männlich'!$B$44*'Perzentile Männlich'!N7^3)+('Perzentile Männlich'!$C$44*'Perzentile Männlich'!N7^2)+('Perzentile Männlich'!$D$44*'Perzentile Männlich'!N7)+'Perzentile Männlich'!$E$44,IF(AND('Tabelle Kaderkriterien'!$H12="m",Übersicht!$C7='Perzentile Männlich'!$A$45),('Perzentile Männlich'!$B$45*'Perzentile Männlich'!N7^3)+('Perzentile Männlich'!$C$45*'Perzentile Männlich'!N7^2)+('Perzentile Männlich'!$D$45*'Perzentile Männlich'!N7)+'Perzentile Männlich'!$E$45,IF(AND('Tabelle Kaderkriterien'!$H12="m",Übersicht!$C7='Perzentile Männlich'!$A$46),('Perzentile Männlich'!$B$46*'Perzentile Männlich'!N7^3)+('Perzentile Männlich'!$C$46*'Perzentile Männlich'!N7^2)+('Perzentile Männlich'!$D$46*'Perzentile Männlich'!N7)+'Perzentile Männlich'!$E$46,IF(AND('Tabelle Kaderkriterien'!$H12="m",Übersicht!$C7='Perzentile Männlich'!$A$47),('Perzentile Männlich'!$B$47*'Perzentile Männlich'!N7^3)+('Perzentile Männlich'!$C$47*'Perzentile Männlich'!N7^2)+('Perzentile Männlich'!$D$47*'Perzentile Männlich'!N7)+'Perzentile Männlich'!$E$47,IF(AND('Tabelle Kaderkriterien'!$H12="m",Übersicht!$C7='Perzentile Männlich'!$A$48),('Perzentile Männlich'!$B$48*'Perzentile Männlich'!N7^3)+('Perzentile Männlich'!$C$48*'Perzentile Männlich'!N7^2)+('Perzentile Männlich'!$D$48*'Perzentile Männlich'!N7)+'Perzentile Männlich'!$E$48,IF(AND('Tabelle Kaderkriterien'!$H12="w",Übersicht!$C7='Perzentile Weiblich'!$A$43),('Perzentile Weiblich'!$B$43*'Perzentile Weiblich'!N7^3)+('Perzentile Weiblich'!$C$43*'Perzentile Weiblich'!N7^2)+('Perzentile Weiblich'!$D$43*'Perzentile Weiblich'!N7)+'Perzentile Weiblich'!$E$43,IF(AND('Tabelle Kaderkriterien'!$H12="w",Übersicht!$C7='Perzentile Weiblich'!$A$44),('Perzentile Weiblich'!$B$44*'Perzentile Weiblich'!N7^3)+('Perzentile Weiblich'!$C$44*'Perzentile Weiblich'!N7^2)+('Perzentile Weiblich'!$D$44*'Perzentile Weiblich'!N7)+'Perzentile Weiblich'!$E$44,IF(AND('Tabelle Kaderkriterien'!$H12="w",Übersicht!$C7='Perzentile Weiblich'!$A$45),('Perzentile Weiblich'!$B$45*'Perzentile Weiblich'!N7^3)+('Perzentile Weiblich'!$C$45*'Perzentile Weiblich'!N7^2)+('Perzentile Weiblich'!$D$45*'Perzentile Weiblich'!N7)+'Perzentile Weiblich'!$E$45,IF(AND('Tabelle Kaderkriterien'!$H12="w",Übersicht!$C7='Perzentile Weiblich'!$A$46),('Perzentile Weiblich'!$B$46*'Perzentile Weiblich'!N7^3)+('Perzentile Weiblich'!$C$46*'Perzentile Weiblich'!N7^2)+('Perzentile Weiblich'!$D$46*'Perzentile Weiblich'!N7)+'Perzentile Weiblich'!$E$46,IF(AND('Tabelle Kaderkriterien'!$H12="w",Übersicht!$C7='Perzentile Weiblich'!$A$47),('Perzentile Weiblich'!$B$47*'Perzentile Weiblich'!N7^3)+('Perzentile Weiblich'!$C$47*'Perzentile Weiblich'!N7^2)+('Perzentile Weiblich'!$D$47*'Perzentile Weiblich'!N7)+'Perzentile Weiblich'!$E$47,IF(AND('Tabelle Kaderkriterien'!$H12="w",Übersicht!$C7='Perzentile Weiblich'!$A$48),('Perzentile Weiblich'!$B$48*'Perzentile Weiblich'!N7^3)+('Perzentile Weiblich'!$C$48*'Perzentile Weiblich'!N7^2)+('Perzentile Weiblich'!$D$48*'Perzentile Weiblich'!N7)+'Perzentile Weiblich'!$E$48,IF(AND('Tabelle Kaderkriterien'!H12&lt;&gt;"m",'Tabelle Kaderkriterien'!H12&lt;&gt;"!w"),#N/A,#N/A)))))))))))))</f>
        <v>#N/A</v>
      </c>
      <c r="O7" s="56" t="e">
        <f>IF(AND('Tabelle Kaderkriterien'!$H12="m",Übersicht!$C7='Perzentile Männlich'!$A$11),('Perzentile Männlich'!$B$11*'Perzentile Männlich'!O7^3)+('Perzentile Männlich'!$C$11*'Perzentile Männlich'!O7^2)+('Perzentile Männlich'!$D$11*'Perzentile Männlich'!O7)+'Perzentile Männlich'!$E$11,IF(AND('Tabelle Kaderkriterien'!$H12="m",Übersicht!$C7='Perzentile Männlich'!$A$12),('Perzentile Männlich'!$B$12*'Perzentile Männlich'!O7^3)+('Perzentile Männlich'!$C$12*'Perzentile Männlich'!O7^2)+('Perzentile Männlich'!$D$12*'Perzentile Männlich'!O7)+'Perzentile Männlich'!$E$12,IF(AND('Tabelle Kaderkriterien'!$H12="m",Übersicht!$C7='Perzentile Männlich'!$A$13),('Perzentile Männlich'!$B$13*'Perzentile Männlich'!O7^3)+('Perzentile Männlich'!$C$13*'Perzentile Männlich'!O7^2)+('Perzentile Männlich'!$D$13*'Perzentile Männlich'!O7)+'Perzentile Männlich'!$E$13,IF(AND('Tabelle Kaderkriterien'!$H12="m",Übersicht!$C7='Perzentile Männlich'!$A$14),('Perzentile Männlich'!$B$14*'Perzentile Männlich'!O7^3)+('Perzentile Männlich'!$C$14*'Perzentile Männlich'!O7^2)+('Perzentile Männlich'!$D$14*'Perzentile Männlich'!O7)+'Perzentile Männlich'!$E$14,IF(AND('Tabelle Kaderkriterien'!$H12="m",Übersicht!$C7='Perzentile Männlich'!$A$15),('Perzentile Männlich'!$B$15*'Perzentile Männlich'!O7^3)+('Perzentile Männlich'!$C$15*'Perzentile Männlich'!O7^2)+('Perzentile Männlich'!$D$15*'Perzentile Männlich'!O7)+'Perzentile Männlich'!$E$15,IF(AND('Tabelle Kaderkriterien'!$H12="m",Übersicht!$C7='Perzentile Männlich'!$A$16),('Perzentile Männlich'!$B$16*'Perzentile Männlich'!O7^3)+('Perzentile Männlich'!$C$16*'Perzentile Männlich'!O7^2)+('Perzentile Männlich'!$D$16*'Perzentile Männlich'!O7)+'Perzentile Männlich'!$E$16,IF(AND('Tabelle Kaderkriterien'!$H12="w",Übersicht!$C7='Perzentile Weiblich'!$A$11),('Perzentile Weiblich'!$B$11*'Perzentile Weiblich'!O7^3)+('Perzentile Weiblich'!$C$11*'Perzentile Weiblich'!O7^2)+('Perzentile Weiblich'!$D$11*'Perzentile Weiblich'!O7)+'Perzentile Weiblich'!$E$11,IF(AND('Tabelle Kaderkriterien'!$H12="w",Übersicht!$C7='Perzentile Weiblich'!$A$12),('Perzentile Weiblich'!$B$12*'Perzentile Weiblich'!O7^3)+('Perzentile Weiblich'!$C$12*'Perzentile Weiblich'!O7^2)+('Perzentile Weiblich'!$D$12*'Perzentile Weiblich'!O7)+'Perzentile Weiblich'!$E$12,IF(AND('Tabelle Kaderkriterien'!$H12="w",Übersicht!$C7='Perzentile Weiblich'!$A$13),('Perzentile Weiblich'!$B$13*'Perzentile Weiblich'!O7^3)+('Perzentile Weiblich'!$C$13*'Perzentile Weiblich'!O7^2)+('Perzentile Weiblich'!$D$13*'Perzentile Weiblich'!O7)+'Perzentile Weiblich'!$E$13,IF(AND('Tabelle Kaderkriterien'!$H12="w",Übersicht!$C7='Perzentile Weiblich'!$A$14),('Perzentile Weiblich'!$B$14*'Perzentile Weiblich'!O7^3)+('Perzentile Weiblich'!$C$14*'Perzentile Weiblich'!O7^2)+('Perzentile Weiblich'!$D$14*'Perzentile Weiblich'!O7)+'Perzentile Weiblich'!$E$14,IF(AND('Tabelle Kaderkriterien'!$H12="w",Übersicht!$C7='Perzentile Weiblich'!$A$15),('Perzentile Weiblich'!$B$15*'Perzentile Weiblich'!O7^3)+('Perzentile Weiblich'!$C$15*'Perzentile Weiblich'!O7^2)+('Perzentile Weiblich'!$D$15*'Perzentile Weiblich'!O7)+'Perzentile Weiblich'!$E$15,IF(AND('Tabelle Kaderkriterien'!$H12="w",Übersicht!$C7='Perzentile Weiblich'!$A$16),('Perzentile Weiblich'!$B$16*'Perzentile Weiblich'!O7^3)+('Perzentile Weiblich'!$C$16*'Perzentile Weiblich'!O7^2)+('Perzentile Weiblich'!$D$16*'Perzentile Weiblich'!O7)+'Perzentile Weiblich'!$E$16,IF(AND('Tabelle Kaderkriterien'!H12&lt;&gt;"m",'Tabelle Kaderkriterien'!H12&lt;&gt;"!w"),#N/A,#N/A)))))))))))))</f>
        <v>#N/A</v>
      </c>
      <c r="P7" s="56" t="e">
        <f>IF(AND('Tabelle Kaderkriterien'!$H12="m",Übersicht!$C7='Perzentile Männlich'!$A$27),('Perzentile Männlich'!$B$27*J7^3)+('Perzentile Männlich'!$C$27*J7^2)+('Perzentile Männlich'!$D$27*J7)+'Perzentile Männlich'!$E$27,IF(AND('Tabelle Kaderkriterien'!$H12="m",Übersicht!$C7='Perzentile Männlich'!$A$28),('Perzentile Männlich'!$B$28*J7^3)+('Perzentile Männlich'!$C$28*J7^2)+('Perzentile Männlich'!$D$28*J7)+'Perzentile Männlich'!$E$28,IF(AND('Tabelle Kaderkriterien'!$H12="m",Übersicht!$C7='Perzentile Männlich'!$A$29),('Perzentile Männlich'!$B$29*J7^3)+('Perzentile Männlich'!$C$29*J7^2)+('Perzentile Männlich'!$D$29*J7)+'Perzentile Männlich'!$E$29,IF(AND('Tabelle Kaderkriterien'!$H12="m",Übersicht!$C7='Perzentile Männlich'!$A$30),('Perzentile Männlich'!$B$30*J7^3)+('Perzentile Männlich'!$C$30*J7^2)+('Perzentile Männlich'!$D$30*J7)+'Perzentile Männlich'!$E$30,IF(AND('Tabelle Kaderkriterien'!$H12="m",Übersicht!$C7='Perzentile Männlich'!$A$31),('Perzentile Männlich'!$B$31*J7^3)+('Perzentile Männlich'!$C$31*J7^2)+('Perzentile Männlich'!$D$31*J7)+'Perzentile Männlich'!$E$31,IF(AND('Tabelle Kaderkriterien'!$H12="m",Übersicht!$C7='Perzentile Männlich'!$A$32),('Perzentile Männlich'!$B$32*J7^3)+('Perzentile Männlich'!$C$32*J7^2)+('Perzentile Männlich'!$D$32*J7)+'Perzentile Männlich'!$E$32,IF(AND('Tabelle Kaderkriterien'!$H12="w",Übersicht!$C7='Perzentile Weiblich'!$A$27),('Perzentile Weiblich'!$B$27*J7^3)+('Perzentile Weiblich'!$C$27*J7^2)+('Perzentile Weiblich'!$D$27*J7)+'Perzentile Weiblich'!$E$27,IF(AND('Tabelle Kaderkriterien'!$H12="w",Übersicht!$C7='Perzentile Weiblich'!$A$28),('Perzentile Weiblich'!$B$28*J7^3)+('Perzentile Weiblich'!$C$28*J7^2)+('Perzentile Weiblich'!$D$28*J7)+'Perzentile Weiblich'!$E$28,IF(AND('Tabelle Kaderkriterien'!$H12="w",Übersicht!$C7='Perzentile Weiblich'!$A$29),('Perzentile Weiblich'!$B$29*J7^3)+('Perzentile Weiblich'!$C$29*J7^2)+('Perzentile Weiblich'!$D$29*J7)+'Perzentile Weiblich'!$E$29,IF(AND('Tabelle Kaderkriterien'!$H12="w",Übersicht!$C7='Perzentile Weiblich'!$A$30),('Perzentile Weiblich'!$B$30*J7^3)+('Perzentile Weiblich'!$C$30*J7^2)+('Perzentile Weiblich'!$D$30*J7)+'Perzentile Weiblich'!$E$30,IF(AND('Tabelle Kaderkriterien'!$H12="w",Übersicht!$C7='Perzentile Weiblich'!$A$31),('Perzentile Weiblich'!$B$31*J7^3)+('Perzentile Weiblich'!$C$31*J7^2)+('Perzentile Weiblich'!$D$31*J7)+'Perzentile Weiblich'!$E$31,IF(AND('Tabelle Kaderkriterien'!$H12="w",Übersicht!$C7='Perzentile Weiblich'!$A$32),('Perzentile Weiblich'!$B$32*J7^3)+('Perzentile Weiblich'!$C$32*J7^2)+('Perzentile Weiblich'!$D$32*J7)+'Perzentile Weiblich'!$E$32,IF(AND('Tabelle Kaderkriterien'!H12&lt;&gt;"m",'Tabelle Kaderkriterien'!H12&lt;&gt;"!w"),#N/A,#N/A)))))))))))))</f>
        <v>#N/A</v>
      </c>
      <c r="Q7" s="56" t="e">
        <f>IF(AND('Tabelle Kaderkriterien'!$H12="m",Übersicht!$C7='Perzentile Männlich'!$A$19),('Perzentile Männlich'!$B$19*K7^3)+('Perzentile Männlich'!$C$19*K7^2)+('Perzentile Männlich'!$D$19*K7)+'Perzentile Männlich'!$E$19,IF(AND('Tabelle Kaderkriterien'!$H12="m",Übersicht!$C7='Perzentile Männlich'!$A$20),('Perzentile Männlich'!$B$20*K7^3)+('Perzentile Männlich'!$C$20*K7^2)+('Perzentile Männlich'!$D$20*K7)+'Perzentile Männlich'!$E$20,IF(AND('Tabelle Kaderkriterien'!$H12="m",Übersicht!$C7='Perzentile Männlich'!$A$21),('Perzentile Männlich'!$B$21*K7^3)+('Perzentile Männlich'!$C$21*K7^2)+('Perzentile Männlich'!$D$21*K7)+'Perzentile Männlich'!$E$21,IF(AND('Tabelle Kaderkriterien'!$H12="m",Übersicht!$C7='Perzentile Männlich'!$A$22),('Perzentile Männlich'!$B$22*K7^3)+('Perzentile Männlich'!$C$22*K7^2)+('Perzentile Männlich'!$D$22*K7)+'Perzentile Männlich'!$E$22,IF(AND('Tabelle Kaderkriterien'!$H12="m",Übersicht!$C7='Perzentile Männlich'!$A$23),('Perzentile Männlich'!$B$23*K7^3)+('Perzentile Männlich'!$C$23*K7^2)+('Perzentile Männlich'!$D$23*K7)+'Perzentile Männlich'!$E$23,IF(AND('Tabelle Kaderkriterien'!$H12="m",Übersicht!$C7='Perzentile Männlich'!$A$24),('Perzentile Männlich'!$B$24*K7^3)+('Perzentile Männlich'!$C$24*K7^2)+('Perzentile Männlich'!$D$24*K7)+'Perzentile Männlich'!$E$24,IF(AND('Tabelle Kaderkriterien'!$H12="w",Übersicht!$C7='Perzentile Weiblich'!$A$19),('Perzentile Weiblich'!$B$19*K7^3)+('Perzentile Weiblich'!$C$19*K7^2)+('Perzentile Weiblich'!$D$19*K7)+'Perzentile Weiblich'!$E$19,IF(AND('Tabelle Kaderkriterien'!$H12="w",Übersicht!$C7='Perzentile Weiblich'!$A$20),('Perzentile Weiblich'!$B$20*K7^3)+('Perzentile Weiblich'!$C$20*K7^2)+('Perzentile Weiblich'!$D$20*K7)+'Perzentile Weiblich'!$E$20,IF(AND('Tabelle Kaderkriterien'!$H12="w",Übersicht!$C7='Perzentile Weiblich'!$A$21),('Perzentile Weiblich'!$B$21*K7^3)+('Perzentile Weiblich'!$C$21*K7^2)+('Perzentile Weiblich'!$D$21*K7)+'Perzentile Weiblich'!$E$21,IF(AND('Tabelle Kaderkriterien'!$H12="w",Übersicht!$C7='Perzentile Weiblich'!$A$22),('Perzentile Weiblich'!$B$22*K7^3)+('Perzentile Weiblich'!$C$22*K7^2)+('Perzentile Weiblich'!$D$22*K7)+'Perzentile Weiblich'!$E$22,IF(AND('Tabelle Kaderkriterien'!$H12="w",Übersicht!$C7='Perzentile Weiblich'!$A$23),('Perzentile Weiblich'!$B$23*K7^3)+('Perzentile Weiblich'!$C$23*K7^2)+('Perzentile Weiblich'!$D$23*K7)+'Perzentile Weiblich'!$E$23,IF(AND('Tabelle Kaderkriterien'!$H12="w",Übersicht!$C7='Perzentile Weiblich'!$A$24),('Perzentile Weiblich'!$B$24*K7^3)+('Perzentile Weiblich'!$C$24*K7^2)+('Perzentile Weiblich'!$D$24*K7)+'Perzentile Weiblich'!$E$24,IF(AND('Tabelle Kaderkriterien'!H12&lt;&gt;"m",'Tabelle Kaderkriterien'!H12&lt;&gt;"!w"),#N/A,#N/A)))))))))))))</f>
        <v>#N/A</v>
      </c>
    </row>
    <row r="8" spans="1:34" x14ac:dyDescent="0.25">
      <c r="A8" s="55">
        <f>'Tabelle Kaderkriterien'!B13</f>
        <v>0</v>
      </c>
      <c r="B8" s="55">
        <f>'Tabelle Kaderkriterien'!C13</f>
        <v>0</v>
      </c>
      <c r="C8" s="66">
        <f>'Tabelle Kaderkriterien'!G13</f>
        <v>0</v>
      </c>
      <c r="D8" s="55">
        <f>'Tabelle Kaderkriterien'!J13</f>
        <v>0</v>
      </c>
      <c r="E8" s="55">
        <f>'Tabelle Kaderkriterien'!K13</f>
        <v>0</v>
      </c>
      <c r="F8" s="55">
        <f>'Tabelle Kaderkriterien'!M13</f>
        <v>0</v>
      </c>
      <c r="G8" s="55">
        <f>'Tabelle Kaderkriterien'!N13</f>
        <v>0</v>
      </c>
      <c r="H8" s="55">
        <f>'Tabelle Kaderkriterien'!P13</f>
        <v>0</v>
      </c>
      <c r="I8" s="55">
        <f>'Tabelle Kaderkriterien'!Q13</f>
        <v>0</v>
      </c>
      <c r="J8" s="55">
        <f>'Tabelle Kaderkriterien'!S13</f>
        <v>0</v>
      </c>
      <c r="K8" s="55">
        <f>'Tabelle Kaderkriterien'!U13</f>
        <v>0</v>
      </c>
      <c r="M8" s="56" t="e">
        <f>IF(AND('Tabelle Kaderkriterien'!$H13="m",Übersicht!$C8='Perzentile Männlich'!$A$35),('Perzentile Männlich'!$B$35*'Perzentile Männlich'!M8^3)+('Perzentile Männlich'!$C$35*'Perzentile Männlich'!M8^2)+('Perzentile Männlich'!$D$35*'Perzentile Männlich'!M8)+'Perzentile Männlich'!$E$35,IF(AND('Tabelle Kaderkriterien'!$H13="m",Übersicht!$C8='Perzentile Männlich'!$A$36),('Perzentile Männlich'!$B$36*'Perzentile Männlich'!M8^3)+('Perzentile Männlich'!$C$36*'Perzentile Männlich'!M8^2)+('Perzentile Männlich'!$D$36*'Perzentile Männlich'!M8)+'Perzentile Männlich'!$E$36,IF(AND('Tabelle Kaderkriterien'!$H13="m",Übersicht!$C8='Perzentile Männlich'!$A$37),('Perzentile Männlich'!$B$37*'Perzentile Männlich'!M8^3)+('Perzentile Männlich'!$C$37*'Perzentile Männlich'!M8^2)+('Perzentile Männlich'!$D$37*'Perzentile Männlich'!M8)+'Perzentile Männlich'!$E$37,IF(AND('Tabelle Kaderkriterien'!$H13="m",Übersicht!$C8='Perzentile Männlich'!$A$38),('Perzentile Männlich'!$B$38*'Perzentile Männlich'!M8^3)+('Perzentile Männlich'!$C$38*'Perzentile Männlich'!M8^2)+('Perzentile Männlich'!$D$38*'Perzentile Männlich'!M8)+'Perzentile Männlich'!$E$38,IF(AND('Tabelle Kaderkriterien'!$H13="m",Übersicht!$C8='Perzentile Männlich'!$A$39),('Perzentile Männlich'!$B$39*'Perzentile Männlich'!M8^3)+('Perzentile Männlich'!$C$39*'Perzentile Männlich'!M8^2)+('Perzentile Männlich'!$D$39*'Perzentile Männlich'!M8)+'Perzentile Männlich'!$E$39,IF(AND('Tabelle Kaderkriterien'!$H13="m",Übersicht!$C8='Perzentile Männlich'!$A$40),('Perzentile Männlich'!$B$40*'Perzentile Männlich'!M8^3)+('Perzentile Männlich'!$C$40*'Perzentile Männlich'!M8^2)+('Perzentile Männlich'!$D$40*'Perzentile Männlich'!M8)+'Perzentile Männlich'!$E$40,IF(AND('Tabelle Kaderkriterien'!$H13="w",Übersicht!$C8='Perzentile Weiblich'!$A$35),('Perzentile Weiblich'!$B$35*'Perzentile Weiblich'!M8^3)+('Perzentile Weiblich'!$C$35*'Perzentile Weiblich'!M8^2)+('Perzentile Weiblich'!$D$35*'Perzentile Weiblich'!M8)+'Perzentile Weiblich'!$E$35,IF(AND('Tabelle Kaderkriterien'!$H13="w",Übersicht!$C8='Perzentile Weiblich'!$A$36),('Perzentile Weiblich'!$B$36*'Perzentile Weiblich'!M8^3)+('Perzentile Weiblich'!$C$36*'Perzentile Weiblich'!M8^2)+('Perzentile Weiblich'!$D$36*'Perzentile Weiblich'!M8)+'Perzentile Weiblich'!$E$36,IF(AND('Tabelle Kaderkriterien'!$H13="w",Übersicht!$C8='Perzentile Weiblich'!$A$37),('Perzentile Weiblich'!$B$37*'Perzentile Weiblich'!M8^3)+('Perzentile Weiblich'!$C$37*'Perzentile Weiblich'!M8^2)+('Perzentile Weiblich'!$D$37*'Perzentile Weiblich'!M8)+'Perzentile Weiblich'!$E$37,IF(AND('Tabelle Kaderkriterien'!$H13="w",Übersicht!$C8='Perzentile Weiblich'!$A$38),('Perzentile Weiblich'!$B$38*'Perzentile Weiblich'!M8^3)+('Perzentile Weiblich'!$C$38*'Perzentile Weiblich'!M8^2)+('Perzentile Weiblich'!$D$38*'Perzentile Weiblich'!M8)+'Perzentile Weiblich'!$E$38,IF(AND('Tabelle Kaderkriterien'!$H13="w",Übersicht!$C8='Perzentile Weiblich'!$A$39),('Perzentile Weiblich'!$B$39*'Perzentile Weiblich'!M8^3)+('Perzentile Weiblich'!$C$39*'Perzentile Weiblich'!M8^2)+('Perzentile Weiblich'!$D$39*'Perzentile Weiblich'!M8)+'Perzentile Weiblich'!$E$39,IF(AND('Tabelle Kaderkriterien'!$H13="w",Übersicht!$C8='Perzentile Weiblich'!$A$40),('Perzentile Weiblich'!$B$40*'Perzentile Weiblich'!M8^3)+('Perzentile Weiblich'!$C$40*'Perzentile Weiblich'!M8^2)+('Perzentile Weiblich'!$D$40*'Perzentile Weiblich'!M8)+'Perzentile Weiblich'!$E$40,IF(AND('Tabelle Kaderkriterien'!H13&lt;&gt;"m",'Tabelle Kaderkriterien'!H13&lt;&gt;"!w"),#N/A,#N/A)))))))))))))</f>
        <v>#N/A</v>
      </c>
      <c r="N8" s="56" t="e">
        <f>IF(AND('Tabelle Kaderkriterien'!$H13="m",Übersicht!$C8='Perzentile Männlich'!$A$43),('Perzentile Männlich'!$B$43*'Perzentile Männlich'!N8^3)+('Perzentile Männlich'!$C$43*'Perzentile Männlich'!N8^2)+('Perzentile Männlich'!$D$43*'Perzentile Männlich'!N8)+'Perzentile Männlich'!$E$43,IF(AND('Tabelle Kaderkriterien'!$H13="m",Übersicht!$C8='Perzentile Männlich'!$A$44),('Perzentile Männlich'!$B$44*'Perzentile Männlich'!N8^3)+('Perzentile Männlich'!$C$44*'Perzentile Männlich'!N8^2)+('Perzentile Männlich'!$D$44*'Perzentile Männlich'!N8)+'Perzentile Männlich'!$E$44,IF(AND('Tabelle Kaderkriterien'!$H13="m",Übersicht!$C8='Perzentile Männlich'!$A$45),('Perzentile Männlich'!$B$45*'Perzentile Männlich'!N8^3)+('Perzentile Männlich'!$C$45*'Perzentile Männlich'!N8^2)+('Perzentile Männlich'!$D$45*'Perzentile Männlich'!N8)+'Perzentile Männlich'!$E$45,IF(AND('Tabelle Kaderkriterien'!$H13="m",Übersicht!$C8='Perzentile Männlich'!$A$46),('Perzentile Männlich'!$B$46*'Perzentile Männlich'!N8^3)+('Perzentile Männlich'!$C$46*'Perzentile Männlich'!N8^2)+('Perzentile Männlich'!$D$46*'Perzentile Männlich'!N8)+'Perzentile Männlich'!$E$46,IF(AND('Tabelle Kaderkriterien'!$H13="m",Übersicht!$C8='Perzentile Männlich'!$A$47),('Perzentile Männlich'!$B$47*'Perzentile Männlich'!N8^3)+('Perzentile Männlich'!$C$47*'Perzentile Männlich'!N8^2)+('Perzentile Männlich'!$D$47*'Perzentile Männlich'!N8)+'Perzentile Männlich'!$E$47,IF(AND('Tabelle Kaderkriterien'!$H13="m",Übersicht!$C8='Perzentile Männlich'!$A$48),('Perzentile Männlich'!$B$48*'Perzentile Männlich'!N8^3)+('Perzentile Männlich'!$C$48*'Perzentile Männlich'!N8^2)+('Perzentile Männlich'!$D$48*'Perzentile Männlich'!N8)+'Perzentile Männlich'!$E$48,IF(AND('Tabelle Kaderkriterien'!$H13="w",Übersicht!$C8='Perzentile Weiblich'!$A$43),('Perzentile Weiblich'!$B$43*'Perzentile Weiblich'!N8^3)+('Perzentile Weiblich'!$C$43*'Perzentile Weiblich'!N8^2)+('Perzentile Weiblich'!$D$43*'Perzentile Weiblich'!N8)+'Perzentile Weiblich'!$E$43,IF(AND('Tabelle Kaderkriterien'!$H13="w",Übersicht!$C8='Perzentile Weiblich'!$A$44),('Perzentile Weiblich'!$B$44*'Perzentile Weiblich'!N8^3)+('Perzentile Weiblich'!$C$44*'Perzentile Weiblich'!N8^2)+('Perzentile Weiblich'!$D$44*'Perzentile Weiblich'!N8)+'Perzentile Weiblich'!$E$44,IF(AND('Tabelle Kaderkriterien'!$H13="w",Übersicht!$C8='Perzentile Weiblich'!$A$45),('Perzentile Weiblich'!$B$45*'Perzentile Weiblich'!N8^3)+('Perzentile Weiblich'!$C$45*'Perzentile Weiblich'!N8^2)+('Perzentile Weiblich'!$D$45*'Perzentile Weiblich'!N8)+'Perzentile Weiblich'!$E$45,IF(AND('Tabelle Kaderkriterien'!$H13="w",Übersicht!$C8='Perzentile Weiblich'!$A$46),('Perzentile Weiblich'!$B$46*'Perzentile Weiblich'!N8^3)+('Perzentile Weiblich'!$C$46*'Perzentile Weiblich'!N8^2)+('Perzentile Weiblich'!$D$46*'Perzentile Weiblich'!N8)+'Perzentile Weiblich'!$E$46,IF(AND('Tabelle Kaderkriterien'!$H13="w",Übersicht!$C8='Perzentile Weiblich'!$A$47),('Perzentile Weiblich'!$B$47*'Perzentile Weiblich'!N8^3)+('Perzentile Weiblich'!$C$47*'Perzentile Weiblich'!N8^2)+('Perzentile Weiblich'!$D$47*'Perzentile Weiblich'!N8)+'Perzentile Weiblich'!$E$47,IF(AND('Tabelle Kaderkriterien'!$H13="w",Übersicht!$C8='Perzentile Weiblich'!$A$48),('Perzentile Weiblich'!$B$48*'Perzentile Weiblich'!N8^3)+('Perzentile Weiblich'!$C$48*'Perzentile Weiblich'!N8^2)+('Perzentile Weiblich'!$D$48*'Perzentile Weiblich'!N8)+'Perzentile Weiblich'!$E$48,IF(AND('Tabelle Kaderkriterien'!H13&lt;&gt;"m",'Tabelle Kaderkriterien'!H13&lt;&gt;"!w"),#N/A,#N/A)))))))))))))</f>
        <v>#N/A</v>
      </c>
      <c r="O8" s="56" t="e">
        <f>IF(AND('Tabelle Kaderkriterien'!$H13="m",Übersicht!$C8='Perzentile Männlich'!$A$11),('Perzentile Männlich'!$B$11*'Perzentile Männlich'!O8^3)+('Perzentile Männlich'!$C$11*'Perzentile Männlich'!O8^2)+('Perzentile Männlich'!$D$11*'Perzentile Männlich'!O8)+'Perzentile Männlich'!$E$11,IF(AND('Tabelle Kaderkriterien'!$H13="m",Übersicht!$C8='Perzentile Männlich'!$A$12),('Perzentile Männlich'!$B$12*'Perzentile Männlich'!O8^3)+('Perzentile Männlich'!$C$12*'Perzentile Männlich'!O8^2)+('Perzentile Männlich'!$D$12*'Perzentile Männlich'!O8)+'Perzentile Männlich'!$E$12,IF(AND('Tabelle Kaderkriterien'!$H13="m",Übersicht!$C8='Perzentile Männlich'!$A$13),('Perzentile Männlich'!$B$13*'Perzentile Männlich'!O8^3)+('Perzentile Männlich'!$C$13*'Perzentile Männlich'!O8^2)+('Perzentile Männlich'!$D$13*'Perzentile Männlich'!O8)+'Perzentile Männlich'!$E$13,IF(AND('Tabelle Kaderkriterien'!$H13="m",Übersicht!$C8='Perzentile Männlich'!$A$14),('Perzentile Männlich'!$B$14*'Perzentile Männlich'!O8^3)+('Perzentile Männlich'!$C$14*'Perzentile Männlich'!O8^2)+('Perzentile Männlich'!$D$14*'Perzentile Männlich'!O8)+'Perzentile Männlich'!$E$14,IF(AND('Tabelle Kaderkriterien'!$H13="m",Übersicht!$C8='Perzentile Männlich'!$A$15),('Perzentile Männlich'!$B$15*'Perzentile Männlich'!O8^3)+('Perzentile Männlich'!$C$15*'Perzentile Männlich'!O8^2)+('Perzentile Männlich'!$D$15*'Perzentile Männlich'!O8)+'Perzentile Männlich'!$E$15,IF(AND('Tabelle Kaderkriterien'!$H13="m",Übersicht!$C8='Perzentile Männlich'!$A$16),('Perzentile Männlich'!$B$16*'Perzentile Männlich'!O8^3)+('Perzentile Männlich'!$C$16*'Perzentile Männlich'!O8^2)+('Perzentile Männlich'!$D$16*'Perzentile Männlich'!O8)+'Perzentile Männlich'!$E$16,IF(AND('Tabelle Kaderkriterien'!$H13="w",Übersicht!$C8='Perzentile Weiblich'!$A$11),('Perzentile Weiblich'!$B$11*'Perzentile Weiblich'!O8^3)+('Perzentile Weiblich'!$C$11*'Perzentile Weiblich'!O8^2)+('Perzentile Weiblich'!$D$11*'Perzentile Weiblich'!O8)+'Perzentile Weiblich'!$E$11,IF(AND('Tabelle Kaderkriterien'!$H13="w",Übersicht!$C8='Perzentile Weiblich'!$A$12),('Perzentile Weiblich'!$B$12*'Perzentile Weiblich'!O8^3)+('Perzentile Weiblich'!$C$12*'Perzentile Weiblich'!O8^2)+('Perzentile Weiblich'!$D$12*'Perzentile Weiblich'!O8)+'Perzentile Weiblich'!$E$12,IF(AND('Tabelle Kaderkriterien'!$H13="w",Übersicht!$C8='Perzentile Weiblich'!$A$13),('Perzentile Weiblich'!$B$13*'Perzentile Weiblich'!O8^3)+('Perzentile Weiblich'!$C$13*'Perzentile Weiblich'!O8^2)+('Perzentile Weiblich'!$D$13*'Perzentile Weiblich'!O8)+'Perzentile Weiblich'!$E$13,IF(AND('Tabelle Kaderkriterien'!$H13="w",Übersicht!$C8='Perzentile Weiblich'!$A$14),('Perzentile Weiblich'!$B$14*'Perzentile Weiblich'!O8^3)+('Perzentile Weiblich'!$C$14*'Perzentile Weiblich'!O8^2)+('Perzentile Weiblich'!$D$14*'Perzentile Weiblich'!O8)+'Perzentile Weiblich'!$E$14,IF(AND('Tabelle Kaderkriterien'!$H13="w",Übersicht!$C8='Perzentile Weiblich'!$A$15),('Perzentile Weiblich'!$B$15*'Perzentile Weiblich'!O8^3)+('Perzentile Weiblich'!$C$15*'Perzentile Weiblich'!O8^2)+('Perzentile Weiblich'!$D$15*'Perzentile Weiblich'!O8)+'Perzentile Weiblich'!$E$15,IF(AND('Tabelle Kaderkriterien'!$H13="w",Übersicht!$C8='Perzentile Weiblich'!$A$16),('Perzentile Weiblich'!$B$16*'Perzentile Weiblich'!O8^3)+('Perzentile Weiblich'!$C$16*'Perzentile Weiblich'!O8^2)+('Perzentile Weiblich'!$D$16*'Perzentile Weiblich'!O8)+'Perzentile Weiblich'!$E$16,IF(AND('Tabelle Kaderkriterien'!H13&lt;&gt;"m",'Tabelle Kaderkriterien'!H13&lt;&gt;"!w"),#N/A,#N/A)))))))))))))</f>
        <v>#N/A</v>
      </c>
      <c r="P8" s="56" t="e">
        <f>IF(AND('Tabelle Kaderkriterien'!$H13="m",Übersicht!$C8='Perzentile Männlich'!$A$27),('Perzentile Männlich'!$B$27*J8^3)+('Perzentile Männlich'!$C$27*J8^2)+('Perzentile Männlich'!$D$27*J8)+'Perzentile Männlich'!$E$27,IF(AND('Tabelle Kaderkriterien'!$H13="m",Übersicht!$C8='Perzentile Männlich'!$A$28),('Perzentile Männlich'!$B$28*J8^3)+('Perzentile Männlich'!$C$28*J8^2)+('Perzentile Männlich'!$D$28*J8)+'Perzentile Männlich'!$E$28,IF(AND('Tabelle Kaderkriterien'!$H13="m",Übersicht!$C8='Perzentile Männlich'!$A$29),('Perzentile Männlich'!$B$29*J8^3)+('Perzentile Männlich'!$C$29*J8^2)+('Perzentile Männlich'!$D$29*J8)+'Perzentile Männlich'!$E$29,IF(AND('Tabelle Kaderkriterien'!$H13="m",Übersicht!$C8='Perzentile Männlich'!$A$30),('Perzentile Männlich'!$B$30*J8^3)+('Perzentile Männlich'!$C$30*J8^2)+('Perzentile Männlich'!$D$30*J8)+'Perzentile Männlich'!$E$30,IF(AND('Tabelle Kaderkriterien'!$H13="m",Übersicht!$C8='Perzentile Männlich'!$A$31),('Perzentile Männlich'!$B$31*J8^3)+('Perzentile Männlich'!$C$31*J8^2)+('Perzentile Männlich'!$D$31*J8)+'Perzentile Männlich'!$E$31,IF(AND('Tabelle Kaderkriterien'!$H13="m",Übersicht!$C8='Perzentile Männlich'!$A$32),('Perzentile Männlich'!$B$32*J8^3)+('Perzentile Männlich'!$C$32*J8^2)+('Perzentile Männlich'!$D$32*J8)+'Perzentile Männlich'!$E$32,IF(AND('Tabelle Kaderkriterien'!$H13="w",Übersicht!$C8='Perzentile Weiblich'!$A$27),('Perzentile Weiblich'!$B$27*J8^3)+('Perzentile Weiblich'!$C$27*J8^2)+('Perzentile Weiblich'!$D$27*J8)+'Perzentile Weiblich'!$E$27,IF(AND('Tabelle Kaderkriterien'!$H13="w",Übersicht!$C8='Perzentile Weiblich'!$A$28),('Perzentile Weiblich'!$B$28*J8^3)+('Perzentile Weiblich'!$C$28*J8^2)+('Perzentile Weiblich'!$D$28*J8)+'Perzentile Weiblich'!$E$28,IF(AND('Tabelle Kaderkriterien'!$H13="w",Übersicht!$C8='Perzentile Weiblich'!$A$29),('Perzentile Weiblich'!$B$29*J8^3)+('Perzentile Weiblich'!$C$29*J8^2)+('Perzentile Weiblich'!$D$29*J8)+'Perzentile Weiblich'!$E$29,IF(AND('Tabelle Kaderkriterien'!$H13="w",Übersicht!$C8='Perzentile Weiblich'!$A$30),('Perzentile Weiblich'!$B$30*J8^3)+('Perzentile Weiblich'!$C$30*J8^2)+('Perzentile Weiblich'!$D$30*J8)+'Perzentile Weiblich'!$E$30,IF(AND('Tabelle Kaderkriterien'!$H13="w",Übersicht!$C8='Perzentile Weiblich'!$A$31),('Perzentile Weiblich'!$B$31*J8^3)+('Perzentile Weiblich'!$C$31*J8^2)+('Perzentile Weiblich'!$D$31*J8)+'Perzentile Weiblich'!$E$31,IF(AND('Tabelle Kaderkriterien'!$H13="w",Übersicht!$C8='Perzentile Weiblich'!$A$32),('Perzentile Weiblich'!$B$32*J8^3)+('Perzentile Weiblich'!$C$32*J8^2)+('Perzentile Weiblich'!$D$32*J8)+'Perzentile Weiblich'!$E$32,IF(AND('Tabelle Kaderkriterien'!H13&lt;&gt;"m",'Tabelle Kaderkriterien'!H13&lt;&gt;"!w"),#N/A,#N/A)))))))))))))</f>
        <v>#N/A</v>
      </c>
      <c r="Q8" s="56" t="e">
        <f>IF(AND('Tabelle Kaderkriterien'!$H13="m",Übersicht!$C8='Perzentile Männlich'!$A$19),('Perzentile Männlich'!$B$19*K8^3)+('Perzentile Männlich'!$C$19*K8^2)+('Perzentile Männlich'!$D$19*K8)+'Perzentile Männlich'!$E$19,IF(AND('Tabelle Kaderkriterien'!$H13="m",Übersicht!$C8='Perzentile Männlich'!$A$20),('Perzentile Männlich'!$B$20*K8^3)+('Perzentile Männlich'!$C$20*K8^2)+('Perzentile Männlich'!$D$20*K8)+'Perzentile Männlich'!$E$20,IF(AND('Tabelle Kaderkriterien'!$H13="m",Übersicht!$C8='Perzentile Männlich'!$A$21),('Perzentile Männlich'!$B$21*K8^3)+('Perzentile Männlich'!$C$21*K8^2)+('Perzentile Männlich'!$D$21*K8)+'Perzentile Männlich'!$E$21,IF(AND('Tabelle Kaderkriterien'!$H13="m",Übersicht!$C8='Perzentile Männlich'!$A$22),('Perzentile Männlich'!$B$22*K8^3)+('Perzentile Männlich'!$C$22*K8^2)+('Perzentile Männlich'!$D$22*K8)+'Perzentile Männlich'!$E$22,IF(AND('Tabelle Kaderkriterien'!$H13="m",Übersicht!$C8='Perzentile Männlich'!$A$23),('Perzentile Männlich'!$B$23*K8^3)+('Perzentile Männlich'!$C$23*K8^2)+('Perzentile Männlich'!$D$23*K8)+'Perzentile Männlich'!$E$23,IF(AND('Tabelle Kaderkriterien'!$H13="m",Übersicht!$C8='Perzentile Männlich'!$A$24),('Perzentile Männlich'!$B$24*K8^3)+('Perzentile Männlich'!$C$24*K8^2)+('Perzentile Männlich'!$D$24*K8)+'Perzentile Männlich'!$E$24,IF(AND('Tabelle Kaderkriterien'!$H13="w",Übersicht!$C8='Perzentile Weiblich'!$A$19),('Perzentile Weiblich'!$B$19*K8^3)+('Perzentile Weiblich'!$C$19*K8^2)+('Perzentile Weiblich'!$D$19*K8)+'Perzentile Weiblich'!$E$19,IF(AND('Tabelle Kaderkriterien'!$H13="w",Übersicht!$C8='Perzentile Weiblich'!$A$20),('Perzentile Weiblich'!$B$20*K8^3)+('Perzentile Weiblich'!$C$20*K8^2)+('Perzentile Weiblich'!$D$20*K8)+'Perzentile Weiblich'!$E$20,IF(AND('Tabelle Kaderkriterien'!$H13="w",Übersicht!$C8='Perzentile Weiblich'!$A$21),('Perzentile Weiblich'!$B$21*K8^3)+('Perzentile Weiblich'!$C$21*K8^2)+('Perzentile Weiblich'!$D$21*K8)+'Perzentile Weiblich'!$E$21,IF(AND('Tabelle Kaderkriterien'!$H13="w",Übersicht!$C8='Perzentile Weiblich'!$A$22),('Perzentile Weiblich'!$B$22*K8^3)+('Perzentile Weiblich'!$C$22*K8^2)+('Perzentile Weiblich'!$D$22*K8)+'Perzentile Weiblich'!$E$22,IF(AND('Tabelle Kaderkriterien'!$H13="w",Übersicht!$C8='Perzentile Weiblich'!$A$23),('Perzentile Weiblich'!$B$23*K8^3)+('Perzentile Weiblich'!$C$23*K8^2)+('Perzentile Weiblich'!$D$23*K8)+'Perzentile Weiblich'!$E$23,IF(AND('Tabelle Kaderkriterien'!$H13="w",Übersicht!$C8='Perzentile Weiblich'!$A$24),('Perzentile Weiblich'!$B$24*K8^3)+('Perzentile Weiblich'!$C$24*K8^2)+('Perzentile Weiblich'!$D$24*K8)+'Perzentile Weiblich'!$E$24,IF(AND('Tabelle Kaderkriterien'!H13&lt;&gt;"m",'Tabelle Kaderkriterien'!H13&lt;&gt;"!w"),#N/A,#N/A)))))))))))))</f>
        <v>#N/A</v>
      </c>
    </row>
    <row r="9" spans="1:34" x14ac:dyDescent="0.25">
      <c r="A9" s="55">
        <f>'Tabelle Kaderkriterien'!B14</f>
        <v>0</v>
      </c>
      <c r="B9" s="55">
        <f>'Tabelle Kaderkriterien'!C14</f>
        <v>0</v>
      </c>
      <c r="C9" s="66">
        <f>'Tabelle Kaderkriterien'!G14</f>
        <v>0</v>
      </c>
      <c r="D9" s="55">
        <f>'Tabelle Kaderkriterien'!J14</f>
        <v>0</v>
      </c>
      <c r="E9" s="55">
        <f>'Tabelle Kaderkriterien'!K14</f>
        <v>0</v>
      </c>
      <c r="F9" s="55">
        <f>'Tabelle Kaderkriterien'!M14</f>
        <v>0</v>
      </c>
      <c r="G9" s="55">
        <f>'Tabelle Kaderkriterien'!N14</f>
        <v>0</v>
      </c>
      <c r="H9" s="55">
        <f>'Tabelle Kaderkriterien'!P14</f>
        <v>0</v>
      </c>
      <c r="I9" s="55">
        <f>'Tabelle Kaderkriterien'!Q14</f>
        <v>0</v>
      </c>
      <c r="J9" s="55">
        <f>'Tabelle Kaderkriterien'!S14</f>
        <v>0</v>
      </c>
      <c r="K9" s="55">
        <f>'Tabelle Kaderkriterien'!U14</f>
        <v>0</v>
      </c>
      <c r="M9" s="56" t="e">
        <f>IF(AND('Tabelle Kaderkriterien'!$H14="m",Übersicht!$C9='Perzentile Männlich'!$A$35),('Perzentile Männlich'!$B$35*'Perzentile Männlich'!M9^3)+('Perzentile Männlich'!$C$35*'Perzentile Männlich'!M9^2)+('Perzentile Männlich'!$D$35*'Perzentile Männlich'!M9)+'Perzentile Männlich'!$E$35,IF(AND('Tabelle Kaderkriterien'!$H14="m",Übersicht!$C9='Perzentile Männlich'!$A$36),('Perzentile Männlich'!$B$36*'Perzentile Männlich'!M9^3)+('Perzentile Männlich'!$C$36*'Perzentile Männlich'!M9^2)+('Perzentile Männlich'!$D$36*'Perzentile Männlich'!M9)+'Perzentile Männlich'!$E$36,IF(AND('Tabelle Kaderkriterien'!$H14="m",Übersicht!$C9='Perzentile Männlich'!$A$37),('Perzentile Männlich'!$B$37*'Perzentile Männlich'!M9^3)+('Perzentile Männlich'!$C$37*'Perzentile Männlich'!M9^2)+('Perzentile Männlich'!$D$37*'Perzentile Männlich'!M9)+'Perzentile Männlich'!$E$37,IF(AND('Tabelle Kaderkriterien'!$H14="m",Übersicht!$C9='Perzentile Männlich'!$A$38),('Perzentile Männlich'!$B$38*'Perzentile Männlich'!M9^3)+('Perzentile Männlich'!$C$38*'Perzentile Männlich'!M9^2)+('Perzentile Männlich'!$D$38*'Perzentile Männlich'!M9)+'Perzentile Männlich'!$E$38,IF(AND('Tabelle Kaderkriterien'!$H14="m",Übersicht!$C9='Perzentile Männlich'!$A$39),('Perzentile Männlich'!$B$39*'Perzentile Männlich'!M9^3)+('Perzentile Männlich'!$C$39*'Perzentile Männlich'!M9^2)+('Perzentile Männlich'!$D$39*'Perzentile Männlich'!M9)+'Perzentile Männlich'!$E$39,IF(AND('Tabelle Kaderkriterien'!$H14="m",Übersicht!$C9='Perzentile Männlich'!$A$40),('Perzentile Männlich'!$B$40*'Perzentile Männlich'!M9^3)+('Perzentile Männlich'!$C$40*'Perzentile Männlich'!M9^2)+('Perzentile Männlich'!$D$40*'Perzentile Männlich'!M9)+'Perzentile Männlich'!$E$40,IF(AND('Tabelle Kaderkriterien'!$H14="w",Übersicht!$C9='Perzentile Weiblich'!$A$35),('Perzentile Weiblich'!$B$35*'Perzentile Weiblich'!M9^3)+('Perzentile Weiblich'!$C$35*'Perzentile Weiblich'!M9^2)+('Perzentile Weiblich'!$D$35*'Perzentile Weiblich'!M9)+'Perzentile Weiblich'!$E$35,IF(AND('Tabelle Kaderkriterien'!$H14="w",Übersicht!$C9='Perzentile Weiblich'!$A$36),('Perzentile Weiblich'!$B$36*'Perzentile Weiblich'!M9^3)+('Perzentile Weiblich'!$C$36*'Perzentile Weiblich'!M9^2)+('Perzentile Weiblich'!$D$36*'Perzentile Weiblich'!M9)+'Perzentile Weiblich'!$E$36,IF(AND('Tabelle Kaderkriterien'!$H14="w",Übersicht!$C9='Perzentile Weiblich'!$A$37),('Perzentile Weiblich'!$B$37*'Perzentile Weiblich'!M9^3)+('Perzentile Weiblich'!$C$37*'Perzentile Weiblich'!M9^2)+('Perzentile Weiblich'!$D$37*'Perzentile Weiblich'!M9)+'Perzentile Weiblich'!$E$37,IF(AND('Tabelle Kaderkriterien'!$H14="w",Übersicht!$C9='Perzentile Weiblich'!$A$38),('Perzentile Weiblich'!$B$38*'Perzentile Weiblich'!M9^3)+('Perzentile Weiblich'!$C$38*'Perzentile Weiblich'!M9^2)+('Perzentile Weiblich'!$D$38*'Perzentile Weiblich'!M9)+'Perzentile Weiblich'!$E$38,IF(AND('Tabelle Kaderkriterien'!$H14="w",Übersicht!$C9='Perzentile Weiblich'!$A$39),('Perzentile Weiblich'!$B$39*'Perzentile Weiblich'!M9^3)+('Perzentile Weiblich'!$C$39*'Perzentile Weiblich'!M9^2)+('Perzentile Weiblich'!$D$39*'Perzentile Weiblich'!M9)+'Perzentile Weiblich'!$E$39,IF(AND('Tabelle Kaderkriterien'!$H14="w",Übersicht!$C9='Perzentile Weiblich'!$A$40),('Perzentile Weiblich'!$B$40*'Perzentile Weiblich'!M9^3)+('Perzentile Weiblich'!$C$40*'Perzentile Weiblich'!M9^2)+('Perzentile Weiblich'!$D$40*'Perzentile Weiblich'!M9)+'Perzentile Weiblich'!$E$40,IF(AND('Tabelle Kaderkriterien'!H14&lt;&gt;"m",'Tabelle Kaderkriterien'!H14&lt;&gt;"!w"),#N/A,#N/A)))))))))))))</f>
        <v>#N/A</v>
      </c>
      <c r="N9" s="56" t="e">
        <f>IF(AND('Tabelle Kaderkriterien'!$H14="m",Übersicht!$C9='Perzentile Männlich'!$A$43),('Perzentile Männlich'!$B$43*'Perzentile Männlich'!N9^3)+('Perzentile Männlich'!$C$43*'Perzentile Männlich'!N9^2)+('Perzentile Männlich'!$D$43*'Perzentile Männlich'!N9)+'Perzentile Männlich'!$E$43,IF(AND('Tabelle Kaderkriterien'!$H14="m",Übersicht!$C9='Perzentile Männlich'!$A$44),('Perzentile Männlich'!$B$44*'Perzentile Männlich'!N9^3)+('Perzentile Männlich'!$C$44*'Perzentile Männlich'!N9^2)+('Perzentile Männlich'!$D$44*'Perzentile Männlich'!N9)+'Perzentile Männlich'!$E$44,IF(AND('Tabelle Kaderkriterien'!$H14="m",Übersicht!$C9='Perzentile Männlich'!$A$45),('Perzentile Männlich'!$B$45*'Perzentile Männlich'!N9^3)+('Perzentile Männlich'!$C$45*'Perzentile Männlich'!N9^2)+('Perzentile Männlich'!$D$45*'Perzentile Männlich'!N9)+'Perzentile Männlich'!$E$45,IF(AND('Tabelle Kaderkriterien'!$H14="m",Übersicht!$C9='Perzentile Männlich'!$A$46),('Perzentile Männlich'!$B$46*'Perzentile Männlich'!N9^3)+('Perzentile Männlich'!$C$46*'Perzentile Männlich'!N9^2)+('Perzentile Männlich'!$D$46*'Perzentile Männlich'!N9)+'Perzentile Männlich'!$E$46,IF(AND('Tabelle Kaderkriterien'!$H14="m",Übersicht!$C9='Perzentile Männlich'!$A$47),('Perzentile Männlich'!$B$47*'Perzentile Männlich'!N9^3)+('Perzentile Männlich'!$C$47*'Perzentile Männlich'!N9^2)+('Perzentile Männlich'!$D$47*'Perzentile Männlich'!N9)+'Perzentile Männlich'!$E$47,IF(AND('Tabelle Kaderkriterien'!$H14="m",Übersicht!$C9='Perzentile Männlich'!$A$48),('Perzentile Männlich'!$B$48*'Perzentile Männlich'!N9^3)+('Perzentile Männlich'!$C$48*'Perzentile Männlich'!N9^2)+('Perzentile Männlich'!$D$48*'Perzentile Männlich'!N9)+'Perzentile Männlich'!$E$48,IF(AND('Tabelle Kaderkriterien'!$H14="w",Übersicht!$C9='Perzentile Weiblich'!$A$43),('Perzentile Weiblich'!$B$43*'Perzentile Weiblich'!N9^3)+('Perzentile Weiblich'!$C$43*'Perzentile Weiblich'!N9^2)+('Perzentile Weiblich'!$D$43*'Perzentile Weiblich'!N9)+'Perzentile Weiblich'!$E$43,IF(AND('Tabelle Kaderkriterien'!$H14="w",Übersicht!$C9='Perzentile Weiblich'!$A$44),('Perzentile Weiblich'!$B$44*'Perzentile Weiblich'!N9^3)+('Perzentile Weiblich'!$C$44*'Perzentile Weiblich'!N9^2)+('Perzentile Weiblich'!$D$44*'Perzentile Weiblich'!N9)+'Perzentile Weiblich'!$E$44,IF(AND('Tabelle Kaderkriterien'!$H14="w",Übersicht!$C9='Perzentile Weiblich'!$A$45),('Perzentile Weiblich'!$B$45*'Perzentile Weiblich'!N9^3)+('Perzentile Weiblich'!$C$45*'Perzentile Weiblich'!N9^2)+('Perzentile Weiblich'!$D$45*'Perzentile Weiblich'!N9)+'Perzentile Weiblich'!$E$45,IF(AND('Tabelle Kaderkriterien'!$H14="w",Übersicht!$C9='Perzentile Weiblich'!$A$46),('Perzentile Weiblich'!$B$46*'Perzentile Weiblich'!N9^3)+('Perzentile Weiblich'!$C$46*'Perzentile Weiblich'!N9^2)+('Perzentile Weiblich'!$D$46*'Perzentile Weiblich'!N9)+'Perzentile Weiblich'!$E$46,IF(AND('Tabelle Kaderkriterien'!$H14="w",Übersicht!$C9='Perzentile Weiblich'!$A$47),('Perzentile Weiblich'!$B$47*'Perzentile Weiblich'!N9^3)+('Perzentile Weiblich'!$C$47*'Perzentile Weiblich'!N9^2)+('Perzentile Weiblich'!$D$47*'Perzentile Weiblich'!N9)+'Perzentile Weiblich'!$E$47,IF(AND('Tabelle Kaderkriterien'!$H14="w",Übersicht!$C9='Perzentile Weiblich'!$A$48),('Perzentile Weiblich'!$B$48*'Perzentile Weiblich'!N9^3)+('Perzentile Weiblich'!$C$48*'Perzentile Weiblich'!N9^2)+('Perzentile Weiblich'!$D$48*'Perzentile Weiblich'!N9)+'Perzentile Weiblich'!$E$48,IF(AND('Tabelle Kaderkriterien'!H14&lt;&gt;"m",'Tabelle Kaderkriterien'!H14&lt;&gt;"!w"),#N/A,#N/A)))))))))))))</f>
        <v>#N/A</v>
      </c>
      <c r="O9" s="56" t="e">
        <f>IF(AND('Tabelle Kaderkriterien'!$H14="m",Übersicht!$C9='Perzentile Männlich'!$A$11),('Perzentile Männlich'!$B$11*'Perzentile Männlich'!O9^3)+('Perzentile Männlich'!$C$11*'Perzentile Männlich'!O9^2)+('Perzentile Männlich'!$D$11*'Perzentile Männlich'!O9)+'Perzentile Männlich'!$E$11,IF(AND('Tabelle Kaderkriterien'!$H14="m",Übersicht!$C9='Perzentile Männlich'!$A$12),('Perzentile Männlich'!$B$12*'Perzentile Männlich'!O9^3)+('Perzentile Männlich'!$C$12*'Perzentile Männlich'!O9^2)+('Perzentile Männlich'!$D$12*'Perzentile Männlich'!O9)+'Perzentile Männlich'!$E$12,IF(AND('Tabelle Kaderkriterien'!$H14="m",Übersicht!$C9='Perzentile Männlich'!$A$13),('Perzentile Männlich'!$B$13*'Perzentile Männlich'!O9^3)+('Perzentile Männlich'!$C$13*'Perzentile Männlich'!O9^2)+('Perzentile Männlich'!$D$13*'Perzentile Männlich'!O9)+'Perzentile Männlich'!$E$13,IF(AND('Tabelle Kaderkriterien'!$H14="m",Übersicht!$C9='Perzentile Männlich'!$A$14),('Perzentile Männlich'!$B$14*'Perzentile Männlich'!O9^3)+('Perzentile Männlich'!$C$14*'Perzentile Männlich'!O9^2)+('Perzentile Männlich'!$D$14*'Perzentile Männlich'!O9)+'Perzentile Männlich'!$E$14,IF(AND('Tabelle Kaderkriterien'!$H14="m",Übersicht!$C9='Perzentile Männlich'!$A$15),('Perzentile Männlich'!$B$15*'Perzentile Männlich'!O9^3)+('Perzentile Männlich'!$C$15*'Perzentile Männlich'!O9^2)+('Perzentile Männlich'!$D$15*'Perzentile Männlich'!O9)+'Perzentile Männlich'!$E$15,IF(AND('Tabelle Kaderkriterien'!$H14="m",Übersicht!$C9='Perzentile Männlich'!$A$16),('Perzentile Männlich'!$B$16*'Perzentile Männlich'!O9^3)+('Perzentile Männlich'!$C$16*'Perzentile Männlich'!O9^2)+('Perzentile Männlich'!$D$16*'Perzentile Männlich'!O9)+'Perzentile Männlich'!$E$16,IF(AND('Tabelle Kaderkriterien'!$H14="w",Übersicht!$C9='Perzentile Weiblich'!$A$11),('Perzentile Weiblich'!$B$11*'Perzentile Weiblich'!O9^3)+('Perzentile Weiblich'!$C$11*'Perzentile Weiblich'!O9^2)+('Perzentile Weiblich'!$D$11*'Perzentile Weiblich'!O9)+'Perzentile Weiblich'!$E$11,IF(AND('Tabelle Kaderkriterien'!$H14="w",Übersicht!$C9='Perzentile Weiblich'!$A$12),('Perzentile Weiblich'!$B$12*'Perzentile Weiblich'!O9^3)+('Perzentile Weiblich'!$C$12*'Perzentile Weiblich'!O9^2)+('Perzentile Weiblich'!$D$12*'Perzentile Weiblich'!O9)+'Perzentile Weiblich'!$E$12,IF(AND('Tabelle Kaderkriterien'!$H14="w",Übersicht!$C9='Perzentile Weiblich'!$A$13),('Perzentile Weiblich'!$B$13*'Perzentile Weiblich'!O9^3)+('Perzentile Weiblich'!$C$13*'Perzentile Weiblich'!O9^2)+('Perzentile Weiblich'!$D$13*'Perzentile Weiblich'!O9)+'Perzentile Weiblich'!$E$13,IF(AND('Tabelle Kaderkriterien'!$H14="w",Übersicht!$C9='Perzentile Weiblich'!$A$14),('Perzentile Weiblich'!$B$14*'Perzentile Weiblich'!O9^3)+('Perzentile Weiblich'!$C$14*'Perzentile Weiblich'!O9^2)+('Perzentile Weiblich'!$D$14*'Perzentile Weiblich'!O9)+'Perzentile Weiblich'!$E$14,IF(AND('Tabelle Kaderkriterien'!$H14="w",Übersicht!$C9='Perzentile Weiblich'!$A$15),('Perzentile Weiblich'!$B$15*'Perzentile Weiblich'!O9^3)+('Perzentile Weiblich'!$C$15*'Perzentile Weiblich'!O9^2)+('Perzentile Weiblich'!$D$15*'Perzentile Weiblich'!O9)+'Perzentile Weiblich'!$E$15,IF(AND('Tabelle Kaderkriterien'!$H14="w",Übersicht!$C9='Perzentile Weiblich'!$A$16),('Perzentile Weiblich'!$B$16*'Perzentile Weiblich'!O9^3)+('Perzentile Weiblich'!$C$16*'Perzentile Weiblich'!O9^2)+('Perzentile Weiblich'!$D$16*'Perzentile Weiblich'!O9)+'Perzentile Weiblich'!$E$16,IF(AND('Tabelle Kaderkriterien'!H14&lt;&gt;"m",'Tabelle Kaderkriterien'!H14&lt;&gt;"!w"),#N/A,#N/A)))))))))))))</f>
        <v>#N/A</v>
      </c>
      <c r="P9" s="56" t="e">
        <f>IF(AND('Tabelle Kaderkriterien'!$H14="m",Übersicht!$C9='Perzentile Männlich'!$A$27),('Perzentile Männlich'!$B$27*J9^3)+('Perzentile Männlich'!$C$27*J9^2)+('Perzentile Männlich'!$D$27*J9)+'Perzentile Männlich'!$E$27,IF(AND('Tabelle Kaderkriterien'!$H14="m",Übersicht!$C9='Perzentile Männlich'!$A$28),('Perzentile Männlich'!$B$28*J9^3)+('Perzentile Männlich'!$C$28*J9^2)+('Perzentile Männlich'!$D$28*J9)+'Perzentile Männlich'!$E$28,IF(AND('Tabelle Kaderkriterien'!$H14="m",Übersicht!$C9='Perzentile Männlich'!$A$29),('Perzentile Männlich'!$B$29*J9^3)+('Perzentile Männlich'!$C$29*J9^2)+('Perzentile Männlich'!$D$29*J9)+'Perzentile Männlich'!$E$29,IF(AND('Tabelle Kaderkriterien'!$H14="m",Übersicht!$C9='Perzentile Männlich'!$A$30),('Perzentile Männlich'!$B$30*J9^3)+('Perzentile Männlich'!$C$30*J9^2)+('Perzentile Männlich'!$D$30*J9)+'Perzentile Männlich'!$E$30,IF(AND('Tabelle Kaderkriterien'!$H14="m",Übersicht!$C9='Perzentile Männlich'!$A$31),('Perzentile Männlich'!$B$31*J9^3)+('Perzentile Männlich'!$C$31*J9^2)+('Perzentile Männlich'!$D$31*J9)+'Perzentile Männlich'!$E$31,IF(AND('Tabelle Kaderkriterien'!$H14="m",Übersicht!$C9='Perzentile Männlich'!$A$32),('Perzentile Männlich'!$B$32*J9^3)+('Perzentile Männlich'!$C$32*J9^2)+('Perzentile Männlich'!$D$32*J9)+'Perzentile Männlich'!$E$32,IF(AND('Tabelle Kaderkriterien'!$H14="w",Übersicht!$C9='Perzentile Weiblich'!$A$27),('Perzentile Weiblich'!$B$27*J9^3)+('Perzentile Weiblich'!$C$27*J9^2)+('Perzentile Weiblich'!$D$27*J9)+'Perzentile Weiblich'!$E$27,IF(AND('Tabelle Kaderkriterien'!$H14="w",Übersicht!$C9='Perzentile Weiblich'!$A$28),('Perzentile Weiblich'!$B$28*J9^3)+('Perzentile Weiblich'!$C$28*J9^2)+('Perzentile Weiblich'!$D$28*J9)+'Perzentile Weiblich'!$E$28,IF(AND('Tabelle Kaderkriterien'!$H14="w",Übersicht!$C9='Perzentile Weiblich'!$A$29),('Perzentile Weiblich'!$B$29*J9^3)+('Perzentile Weiblich'!$C$29*J9^2)+('Perzentile Weiblich'!$D$29*J9)+'Perzentile Weiblich'!$E$29,IF(AND('Tabelle Kaderkriterien'!$H14="w",Übersicht!$C9='Perzentile Weiblich'!$A$30),('Perzentile Weiblich'!$B$30*J9^3)+('Perzentile Weiblich'!$C$30*J9^2)+('Perzentile Weiblich'!$D$30*J9)+'Perzentile Weiblich'!$E$30,IF(AND('Tabelle Kaderkriterien'!$H14="w",Übersicht!$C9='Perzentile Weiblich'!$A$31),('Perzentile Weiblich'!$B$31*J9^3)+('Perzentile Weiblich'!$C$31*J9^2)+('Perzentile Weiblich'!$D$31*J9)+'Perzentile Weiblich'!$E$31,IF(AND('Tabelle Kaderkriterien'!$H14="w",Übersicht!$C9='Perzentile Weiblich'!$A$32),('Perzentile Weiblich'!$B$32*J9^3)+('Perzentile Weiblich'!$C$32*J9^2)+('Perzentile Weiblich'!$D$32*J9)+'Perzentile Weiblich'!$E$32,IF(AND('Tabelle Kaderkriterien'!H14&lt;&gt;"m",'Tabelle Kaderkriterien'!H14&lt;&gt;"!w"),#N/A,#N/A)))))))))))))</f>
        <v>#N/A</v>
      </c>
      <c r="Q9" s="56" t="e">
        <f>IF(AND('Tabelle Kaderkriterien'!$H14="m",Übersicht!$C9='Perzentile Männlich'!$A$19),('Perzentile Männlich'!$B$19*K9^3)+('Perzentile Männlich'!$C$19*K9^2)+('Perzentile Männlich'!$D$19*K9)+'Perzentile Männlich'!$E$19,IF(AND('Tabelle Kaderkriterien'!$H14="m",Übersicht!$C9='Perzentile Männlich'!$A$20),('Perzentile Männlich'!$B$20*K9^3)+('Perzentile Männlich'!$C$20*K9^2)+('Perzentile Männlich'!$D$20*K9)+'Perzentile Männlich'!$E$20,IF(AND('Tabelle Kaderkriterien'!$H14="m",Übersicht!$C9='Perzentile Männlich'!$A$21),('Perzentile Männlich'!$B$21*K9^3)+('Perzentile Männlich'!$C$21*K9^2)+('Perzentile Männlich'!$D$21*K9)+'Perzentile Männlich'!$E$21,IF(AND('Tabelle Kaderkriterien'!$H14="m",Übersicht!$C9='Perzentile Männlich'!$A$22),('Perzentile Männlich'!$B$22*K9^3)+('Perzentile Männlich'!$C$22*K9^2)+('Perzentile Männlich'!$D$22*K9)+'Perzentile Männlich'!$E$22,IF(AND('Tabelle Kaderkriterien'!$H14="m",Übersicht!$C9='Perzentile Männlich'!$A$23),('Perzentile Männlich'!$B$23*K9^3)+('Perzentile Männlich'!$C$23*K9^2)+('Perzentile Männlich'!$D$23*K9)+'Perzentile Männlich'!$E$23,IF(AND('Tabelle Kaderkriterien'!$H14="m",Übersicht!$C9='Perzentile Männlich'!$A$24),('Perzentile Männlich'!$B$24*K9^3)+('Perzentile Männlich'!$C$24*K9^2)+('Perzentile Männlich'!$D$24*K9)+'Perzentile Männlich'!$E$24,IF(AND('Tabelle Kaderkriterien'!$H14="w",Übersicht!$C9='Perzentile Weiblich'!$A$19),('Perzentile Weiblich'!$B$19*K9^3)+('Perzentile Weiblich'!$C$19*K9^2)+('Perzentile Weiblich'!$D$19*K9)+'Perzentile Weiblich'!$E$19,IF(AND('Tabelle Kaderkriterien'!$H14="w",Übersicht!$C9='Perzentile Weiblich'!$A$20),('Perzentile Weiblich'!$B$20*K9^3)+('Perzentile Weiblich'!$C$20*K9^2)+('Perzentile Weiblich'!$D$20*K9)+'Perzentile Weiblich'!$E$20,IF(AND('Tabelle Kaderkriterien'!$H14="w",Übersicht!$C9='Perzentile Weiblich'!$A$21),('Perzentile Weiblich'!$B$21*K9^3)+('Perzentile Weiblich'!$C$21*K9^2)+('Perzentile Weiblich'!$D$21*K9)+'Perzentile Weiblich'!$E$21,IF(AND('Tabelle Kaderkriterien'!$H14="w",Übersicht!$C9='Perzentile Weiblich'!$A$22),('Perzentile Weiblich'!$B$22*K9^3)+('Perzentile Weiblich'!$C$22*K9^2)+('Perzentile Weiblich'!$D$22*K9)+'Perzentile Weiblich'!$E$22,IF(AND('Tabelle Kaderkriterien'!$H14="w",Übersicht!$C9='Perzentile Weiblich'!$A$23),('Perzentile Weiblich'!$B$23*K9^3)+('Perzentile Weiblich'!$C$23*K9^2)+('Perzentile Weiblich'!$D$23*K9)+'Perzentile Weiblich'!$E$23,IF(AND('Tabelle Kaderkriterien'!$H14="w",Übersicht!$C9='Perzentile Weiblich'!$A$24),('Perzentile Weiblich'!$B$24*K9^3)+('Perzentile Weiblich'!$C$24*K9^2)+('Perzentile Weiblich'!$D$24*K9)+'Perzentile Weiblich'!$E$24,IF(AND('Tabelle Kaderkriterien'!H14&lt;&gt;"m",'Tabelle Kaderkriterien'!H14&lt;&gt;"!w"),#N/A,#N/A)))))))))))))</f>
        <v>#N/A</v>
      </c>
    </row>
    <row r="10" spans="1:34" x14ac:dyDescent="0.25">
      <c r="A10" s="55">
        <f>'Tabelle Kaderkriterien'!B15</f>
        <v>0</v>
      </c>
      <c r="B10" s="55">
        <f>'Tabelle Kaderkriterien'!C15</f>
        <v>0</v>
      </c>
      <c r="C10" s="66">
        <f>'Tabelle Kaderkriterien'!G15</f>
        <v>0</v>
      </c>
      <c r="D10" s="55">
        <f>'Tabelle Kaderkriterien'!J15</f>
        <v>0</v>
      </c>
      <c r="E10" s="55">
        <f>'Tabelle Kaderkriterien'!K15</f>
        <v>0</v>
      </c>
      <c r="F10" s="55">
        <f>'Tabelle Kaderkriterien'!M15</f>
        <v>0</v>
      </c>
      <c r="G10" s="55">
        <f>'Tabelle Kaderkriterien'!N15</f>
        <v>0</v>
      </c>
      <c r="H10" s="55">
        <f>'Tabelle Kaderkriterien'!P15</f>
        <v>0</v>
      </c>
      <c r="I10" s="55">
        <f>'Tabelle Kaderkriterien'!Q15</f>
        <v>0</v>
      </c>
      <c r="J10" s="55">
        <f>'Tabelle Kaderkriterien'!S15</f>
        <v>0</v>
      </c>
      <c r="K10" s="55">
        <f>'Tabelle Kaderkriterien'!U15</f>
        <v>0</v>
      </c>
      <c r="M10" s="56" t="e">
        <f>IF(AND('Tabelle Kaderkriterien'!$H15="m",Übersicht!$C10='Perzentile Männlich'!$A$35),('Perzentile Männlich'!$B$35*'Perzentile Männlich'!M10^3)+('Perzentile Männlich'!$C$35*'Perzentile Männlich'!M10^2)+('Perzentile Männlich'!$D$35*'Perzentile Männlich'!M10)+'Perzentile Männlich'!$E$35,IF(AND('Tabelle Kaderkriterien'!$H15="m",Übersicht!$C10='Perzentile Männlich'!$A$36),('Perzentile Männlich'!$B$36*'Perzentile Männlich'!M10^3)+('Perzentile Männlich'!$C$36*'Perzentile Männlich'!M10^2)+('Perzentile Männlich'!$D$36*'Perzentile Männlich'!M10)+'Perzentile Männlich'!$E$36,IF(AND('Tabelle Kaderkriterien'!$H15="m",Übersicht!$C10='Perzentile Männlich'!$A$37),('Perzentile Männlich'!$B$37*'Perzentile Männlich'!M10^3)+('Perzentile Männlich'!$C$37*'Perzentile Männlich'!M10^2)+('Perzentile Männlich'!$D$37*'Perzentile Männlich'!M10)+'Perzentile Männlich'!$E$37,IF(AND('Tabelle Kaderkriterien'!$H15="m",Übersicht!$C10='Perzentile Männlich'!$A$38),('Perzentile Männlich'!$B$38*'Perzentile Männlich'!M10^3)+('Perzentile Männlich'!$C$38*'Perzentile Männlich'!M10^2)+('Perzentile Männlich'!$D$38*'Perzentile Männlich'!M10)+'Perzentile Männlich'!$E$38,IF(AND('Tabelle Kaderkriterien'!$H15="m",Übersicht!$C10='Perzentile Männlich'!$A$39),('Perzentile Männlich'!$B$39*'Perzentile Männlich'!M10^3)+('Perzentile Männlich'!$C$39*'Perzentile Männlich'!M10^2)+('Perzentile Männlich'!$D$39*'Perzentile Männlich'!M10)+'Perzentile Männlich'!$E$39,IF(AND('Tabelle Kaderkriterien'!$H15="m",Übersicht!$C10='Perzentile Männlich'!$A$40),('Perzentile Männlich'!$B$40*'Perzentile Männlich'!M10^3)+('Perzentile Männlich'!$C$40*'Perzentile Männlich'!M10^2)+('Perzentile Männlich'!$D$40*'Perzentile Männlich'!M10)+'Perzentile Männlich'!$E$40,IF(AND('Tabelle Kaderkriterien'!$H15="w",Übersicht!$C10='Perzentile Weiblich'!$A$35),('Perzentile Weiblich'!$B$35*'Perzentile Weiblich'!M10^3)+('Perzentile Weiblich'!$C$35*'Perzentile Weiblich'!M10^2)+('Perzentile Weiblich'!$D$35*'Perzentile Weiblich'!M10)+'Perzentile Weiblich'!$E$35,IF(AND('Tabelle Kaderkriterien'!$H15="w",Übersicht!$C10='Perzentile Weiblich'!$A$36),('Perzentile Weiblich'!$B$36*'Perzentile Weiblich'!M10^3)+('Perzentile Weiblich'!$C$36*'Perzentile Weiblich'!M10^2)+('Perzentile Weiblich'!$D$36*'Perzentile Weiblich'!M10)+'Perzentile Weiblich'!$E$36,IF(AND('Tabelle Kaderkriterien'!$H15="w",Übersicht!$C10='Perzentile Weiblich'!$A$37),('Perzentile Weiblich'!$B$37*'Perzentile Weiblich'!M10^3)+('Perzentile Weiblich'!$C$37*'Perzentile Weiblich'!M10^2)+('Perzentile Weiblich'!$D$37*'Perzentile Weiblich'!M10)+'Perzentile Weiblich'!$E$37,IF(AND('Tabelle Kaderkriterien'!$H15="w",Übersicht!$C10='Perzentile Weiblich'!$A$38),('Perzentile Weiblich'!$B$38*'Perzentile Weiblich'!M10^3)+('Perzentile Weiblich'!$C$38*'Perzentile Weiblich'!M10^2)+('Perzentile Weiblich'!$D$38*'Perzentile Weiblich'!M10)+'Perzentile Weiblich'!$E$38,IF(AND('Tabelle Kaderkriterien'!$H15="w",Übersicht!$C10='Perzentile Weiblich'!$A$39),('Perzentile Weiblich'!$B$39*'Perzentile Weiblich'!M10^3)+('Perzentile Weiblich'!$C$39*'Perzentile Weiblich'!M10^2)+('Perzentile Weiblich'!$D$39*'Perzentile Weiblich'!M10)+'Perzentile Weiblich'!$E$39,IF(AND('Tabelle Kaderkriterien'!$H15="w",Übersicht!$C10='Perzentile Weiblich'!$A$40),('Perzentile Weiblich'!$B$40*'Perzentile Weiblich'!M10^3)+('Perzentile Weiblich'!$C$40*'Perzentile Weiblich'!M10^2)+('Perzentile Weiblich'!$D$40*'Perzentile Weiblich'!M10)+'Perzentile Weiblich'!$E$40,IF(AND('Tabelle Kaderkriterien'!H15&lt;&gt;"m",'Tabelle Kaderkriterien'!H15&lt;&gt;"!w"),#N/A,#N/A)))))))))))))</f>
        <v>#N/A</v>
      </c>
      <c r="N10" s="56" t="e">
        <f>IF(AND('Tabelle Kaderkriterien'!$H15="m",Übersicht!$C10='Perzentile Männlich'!$A$43),('Perzentile Männlich'!$B$43*'Perzentile Männlich'!N10^3)+('Perzentile Männlich'!$C$43*'Perzentile Männlich'!N10^2)+('Perzentile Männlich'!$D$43*'Perzentile Männlich'!N10)+'Perzentile Männlich'!$E$43,IF(AND('Tabelle Kaderkriterien'!$H15="m",Übersicht!$C10='Perzentile Männlich'!$A$44),('Perzentile Männlich'!$B$44*'Perzentile Männlich'!N10^3)+('Perzentile Männlich'!$C$44*'Perzentile Männlich'!N10^2)+('Perzentile Männlich'!$D$44*'Perzentile Männlich'!N10)+'Perzentile Männlich'!$E$44,IF(AND('Tabelle Kaderkriterien'!$H15="m",Übersicht!$C10='Perzentile Männlich'!$A$45),('Perzentile Männlich'!$B$45*'Perzentile Männlich'!N10^3)+('Perzentile Männlich'!$C$45*'Perzentile Männlich'!N10^2)+('Perzentile Männlich'!$D$45*'Perzentile Männlich'!N10)+'Perzentile Männlich'!$E$45,IF(AND('Tabelle Kaderkriterien'!$H15="m",Übersicht!$C10='Perzentile Männlich'!$A$46),('Perzentile Männlich'!$B$46*'Perzentile Männlich'!N10^3)+('Perzentile Männlich'!$C$46*'Perzentile Männlich'!N10^2)+('Perzentile Männlich'!$D$46*'Perzentile Männlich'!N10)+'Perzentile Männlich'!$E$46,IF(AND('Tabelle Kaderkriterien'!$H15="m",Übersicht!$C10='Perzentile Männlich'!$A$47),('Perzentile Männlich'!$B$47*'Perzentile Männlich'!N10^3)+('Perzentile Männlich'!$C$47*'Perzentile Männlich'!N10^2)+('Perzentile Männlich'!$D$47*'Perzentile Männlich'!N10)+'Perzentile Männlich'!$E$47,IF(AND('Tabelle Kaderkriterien'!$H15="m",Übersicht!$C10='Perzentile Männlich'!$A$48),('Perzentile Männlich'!$B$48*'Perzentile Männlich'!N10^3)+('Perzentile Männlich'!$C$48*'Perzentile Männlich'!N10^2)+('Perzentile Männlich'!$D$48*'Perzentile Männlich'!N10)+'Perzentile Männlich'!$E$48,IF(AND('Tabelle Kaderkriterien'!$H15="w",Übersicht!$C10='Perzentile Weiblich'!$A$43),('Perzentile Weiblich'!$B$43*'Perzentile Weiblich'!N10^3)+('Perzentile Weiblich'!$C$43*'Perzentile Weiblich'!N10^2)+('Perzentile Weiblich'!$D$43*'Perzentile Weiblich'!N10)+'Perzentile Weiblich'!$E$43,IF(AND('Tabelle Kaderkriterien'!$H15="w",Übersicht!$C10='Perzentile Weiblich'!$A$44),('Perzentile Weiblich'!$B$44*'Perzentile Weiblich'!N10^3)+('Perzentile Weiblich'!$C$44*'Perzentile Weiblich'!N10^2)+('Perzentile Weiblich'!$D$44*'Perzentile Weiblich'!N10)+'Perzentile Weiblich'!$E$44,IF(AND('Tabelle Kaderkriterien'!$H15="w",Übersicht!$C10='Perzentile Weiblich'!$A$45),('Perzentile Weiblich'!$B$45*'Perzentile Weiblich'!N10^3)+('Perzentile Weiblich'!$C$45*'Perzentile Weiblich'!N10^2)+('Perzentile Weiblich'!$D$45*'Perzentile Weiblich'!N10)+'Perzentile Weiblich'!$E$45,IF(AND('Tabelle Kaderkriterien'!$H15="w",Übersicht!$C10='Perzentile Weiblich'!$A$46),('Perzentile Weiblich'!$B$46*'Perzentile Weiblich'!N10^3)+('Perzentile Weiblich'!$C$46*'Perzentile Weiblich'!N10^2)+('Perzentile Weiblich'!$D$46*'Perzentile Weiblich'!N10)+'Perzentile Weiblich'!$E$46,IF(AND('Tabelle Kaderkriterien'!$H15="w",Übersicht!$C10='Perzentile Weiblich'!$A$47),('Perzentile Weiblich'!$B$47*'Perzentile Weiblich'!N10^3)+('Perzentile Weiblich'!$C$47*'Perzentile Weiblich'!N10^2)+('Perzentile Weiblich'!$D$47*'Perzentile Weiblich'!N10)+'Perzentile Weiblich'!$E$47,IF(AND('Tabelle Kaderkriterien'!$H15="w",Übersicht!$C10='Perzentile Weiblich'!$A$48),('Perzentile Weiblich'!$B$48*'Perzentile Weiblich'!N10^3)+('Perzentile Weiblich'!$C$48*'Perzentile Weiblich'!N10^2)+('Perzentile Weiblich'!$D$48*'Perzentile Weiblich'!N10)+'Perzentile Weiblich'!$E$48,IF(AND('Tabelle Kaderkriterien'!H15&lt;&gt;"m",'Tabelle Kaderkriterien'!H15&lt;&gt;"!w"),#N/A,#N/A)))))))))))))</f>
        <v>#N/A</v>
      </c>
      <c r="O10" s="56" t="e">
        <f>IF(AND('Tabelle Kaderkriterien'!$H15="m",Übersicht!$C10='Perzentile Männlich'!$A$11),('Perzentile Männlich'!$B$11*'Perzentile Männlich'!O10^3)+('Perzentile Männlich'!$C$11*'Perzentile Männlich'!O10^2)+('Perzentile Männlich'!$D$11*'Perzentile Männlich'!O10)+'Perzentile Männlich'!$E$11,IF(AND('Tabelle Kaderkriterien'!$H15="m",Übersicht!$C10='Perzentile Männlich'!$A$12),('Perzentile Männlich'!$B$12*'Perzentile Männlich'!O10^3)+('Perzentile Männlich'!$C$12*'Perzentile Männlich'!O10^2)+('Perzentile Männlich'!$D$12*'Perzentile Männlich'!O10)+'Perzentile Männlich'!$E$12,IF(AND('Tabelle Kaderkriterien'!$H15="m",Übersicht!$C10='Perzentile Männlich'!$A$13),('Perzentile Männlich'!$B$13*'Perzentile Männlich'!O10^3)+('Perzentile Männlich'!$C$13*'Perzentile Männlich'!O10^2)+('Perzentile Männlich'!$D$13*'Perzentile Männlich'!O10)+'Perzentile Männlich'!$E$13,IF(AND('Tabelle Kaderkriterien'!$H15="m",Übersicht!$C10='Perzentile Männlich'!$A$14),('Perzentile Männlich'!$B$14*'Perzentile Männlich'!O10^3)+('Perzentile Männlich'!$C$14*'Perzentile Männlich'!O10^2)+('Perzentile Männlich'!$D$14*'Perzentile Männlich'!O10)+'Perzentile Männlich'!$E$14,IF(AND('Tabelle Kaderkriterien'!$H15="m",Übersicht!$C10='Perzentile Männlich'!$A$15),('Perzentile Männlich'!$B$15*'Perzentile Männlich'!O10^3)+('Perzentile Männlich'!$C$15*'Perzentile Männlich'!O10^2)+('Perzentile Männlich'!$D$15*'Perzentile Männlich'!O10)+'Perzentile Männlich'!$E$15,IF(AND('Tabelle Kaderkriterien'!$H15="m",Übersicht!$C10='Perzentile Männlich'!$A$16),('Perzentile Männlich'!$B$16*'Perzentile Männlich'!O10^3)+('Perzentile Männlich'!$C$16*'Perzentile Männlich'!O10^2)+('Perzentile Männlich'!$D$16*'Perzentile Männlich'!O10)+'Perzentile Männlich'!$E$16,IF(AND('Tabelle Kaderkriterien'!$H15="w",Übersicht!$C10='Perzentile Weiblich'!$A$11),('Perzentile Weiblich'!$B$11*'Perzentile Weiblich'!O10^3)+('Perzentile Weiblich'!$C$11*'Perzentile Weiblich'!O10^2)+('Perzentile Weiblich'!$D$11*'Perzentile Weiblich'!O10)+'Perzentile Weiblich'!$E$11,IF(AND('Tabelle Kaderkriterien'!$H15="w",Übersicht!$C10='Perzentile Weiblich'!$A$12),('Perzentile Weiblich'!$B$12*'Perzentile Weiblich'!O10^3)+('Perzentile Weiblich'!$C$12*'Perzentile Weiblich'!O10^2)+('Perzentile Weiblich'!$D$12*'Perzentile Weiblich'!O10)+'Perzentile Weiblich'!$E$12,IF(AND('Tabelle Kaderkriterien'!$H15="w",Übersicht!$C10='Perzentile Weiblich'!$A$13),('Perzentile Weiblich'!$B$13*'Perzentile Weiblich'!O10^3)+('Perzentile Weiblich'!$C$13*'Perzentile Weiblich'!O10^2)+('Perzentile Weiblich'!$D$13*'Perzentile Weiblich'!O10)+'Perzentile Weiblich'!$E$13,IF(AND('Tabelle Kaderkriterien'!$H15="w",Übersicht!$C10='Perzentile Weiblich'!$A$14),('Perzentile Weiblich'!$B$14*'Perzentile Weiblich'!O10^3)+('Perzentile Weiblich'!$C$14*'Perzentile Weiblich'!O10^2)+('Perzentile Weiblich'!$D$14*'Perzentile Weiblich'!O10)+'Perzentile Weiblich'!$E$14,IF(AND('Tabelle Kaderkriterien'!$H15="w",Übersicht!$C10='Perzentile Weiblich'!$A$15),('Perzentile Weiblich'!$B$15*'Perzentile Weiblich'!O10^3)+('Perzentile Weiblich'!$C$15*'Perzentile Weiblich'!O10^2)+('Perzentile Weiblich'!$D$15*'Perzentile Weiblich'!O10)+'Perzentile Weiblich'!$E$15,IF(AND('Tabelle Kaderkriterien'!$H15="w",Übersicht!$C10='Perzentile Weiblich'!$A$16),('Perzentile Weiblich'!$B$16*'Perzentile Weiblich'!O10^3)+('Perzentile Weiblich'!$C$16*'Perzentile Weiblich'!O10^2)+('Perzentile Weiblich'!$D$16*'Perzentile Weiblich'!O10)+'Perzentile Weiblich'!$E$16,IF(AND('Tabelle Kaderkriterien'!H15&lt;&gt;"m",'Tabelle Kaderkriterien'!H15&lt;&gt;"!w"),#N/A,#N/A)))))))))))))</f>
        <v>#N/A</v>
      </c>
      <c r="P10" s="56" t="e">
        <f>IF(AND('Tabelle Kaderkriterien'!$H15="m",Übersicht!$C10='Perzentile Männlich'!$A$27),('Perzentile Männlich'!$B$27*J10^3)+('Perzentile Männlich'!$C$27*J10^2)+('Perzentile Männlich'!$D$27*J10)+'Perzentile Männlich'!$E$27,IF(AND('Tabelle Kaderkriterien'!$H15="m",Übersicht!$C10='Perzentile Männlich'!$A$28),('Perzentile Männlich'!$B$28*J10^3)+('Perzentile Männlich'!$C$28*J10^2)+('Perzentile Männlich'!$D$28*J10)+'Perzentile Männlich'!$E$28,IF(AND('Tabelle Kaderkriterien'!$H15="m",Übersicht!$C10='Perzentile Männlich'!$A$29),('Perzentile Männlich'!$B$29*J10^3)+('Perzentile Männlich'!$C$29*J10^2)+('Perzentile Männlich'!$D$29*J10)+'Perzentile Männlich'!$E$29,IF(AND('Tabelle Kaderkriterien'!$H15="m",Übersicht!$C10='Perzentile Männlich'!$A$30),('Perzentile Männlich'!$B$30*J10^3)+('Perzentile Männlich'!$C$30*J10^2)+('Perzentile Männlich'!$D$30*J10)+'Perzentile Männlich'!$E$30,IF(AND('Tabelle Kaderkriterien'!$H15="m",Übersicht!$C10='Perzentile Männlich'!$A$31),('Perzentile Männlich'!$B$31*J10^3)+('Perzentile Männlich'!$C$31*J10^2)+('Perzentile Männlich'!$D$31*J10)+'Perzentile Männlich'!$E$31,IF(AND('Tabelle Kaderkriterien'!$H15="m",Übersicht!$C10='Perzentile Männlich'!$A$32),('Perzentile Männlich'!$B$32*J10^3)+('Perzentile Männlich'!$C$32*J10^2)+('Perzentile Männlich'!$D$32*J10)+'Perzentile Männlich'!$E$32,IF(AND('Tabelle Kaderkriterien'!$H15="w",Übersicht!$C10='Perzentile Weiblich'!$A$27),('Perzentile Weiblich'!$B$27*J10^3)+('Perzentile Weiblich'!$C$27*J10^2)+('Perzentile Weiblich'!$D$27*J10)+'Perzentile Weiblich'!$E$27,IF(AND('Tabelle Kaderkriterien'!$H15="w",Übersicht!$C10='Perzentile Weiblich'!$A$28),('Perzentile Weiblich'!$B$28*J10^3)+('Perzentile Weiblich'!$C$28*J10^2)+('Perzentile Weiblich'!$D$28*J10)+'Perzentile Weiblich'!$E$28,IF(AND('Tabelle Kaderkriterien'!$H15="w",Übersicht!$C10='Perzentile Weiblich'!$A$29),('Perzentile Weiblich'!$B$29*J10^3)+('Perzentile Weiblich'!$C$29*J10^2)+('Perzentile Weiblich'!$D$29*J10)+'Perzentile Weiblich'!$E$29,IF(AND('Tabelle Kaderkriterien'!$H15="w",Übersicht!$C10='Perzentile Weiblich'!$A$30),('Perzentile Weiblich'!$B$30*J10^3)+('Perzentile Weiblich'!$C$30*J10^2)+('Perzentile Weiblich'!$D$30*J10)+'Perzentile Weiblich'!$E$30,IF(AND('Tabelle Kaderkriterien'!$H15="w",Übersicht!$C10='Perzentile Weiblich'!$A$31),('Perzentile Weiblich'!$B$31*J10^3)+('Perzentile Weiblich'!$C$31*J10^2)+('Perzentile Weiblich'!$D$31*J10)+'Perzentile Weiblich'!$E$31,IF(AND('Tabelle Kaderkriterien'!$H15="w",Übersicht!$C10='Perzentile Weiblich'!$A$32),('Perzentile Weiblich'!$B$32*J10^3)+('Perzentile Weiblich'!$C$32*J10^2)+('Perzentile Weiblich'!$D$32*J10)+'Perzentile Weiblich'!$E$32,IF(AND('Tabelle Kaderkriterien'!H15&lt;&gt;"m",'Tabelle Kaderkriterien'!H15&lt;&gt;"!w"),#N/A,#N/A)))))))))))))</f>
        <v>#N/A</v>
      </c>
      <c r="Q10" s="56" t="e">
        <f>IF(AND('Tabelle Kaderkriterien'!$H15="m",Übersicht!$C10='Perzentile Männlich'!$A$19),('Perzentile Männlich'!$B$19*K10^3)+('Perzentile Männlich'!$C$19*K10^2)+('Perzentile Männlich'!$D$19*K10)+'Perzentile Männlich'!$E$19,IF(AND('Tabelle Kaderkriterien'!$H15="m",Übersicht!$C10='Perzentile Männlich'!$A$20),('Perzentile Männlich'!$B$20*K10^3)+('Perzentile Männlich'!$C$20*K10^2)+('Perzentile Männlich'!$D$20*K10)+'Perzentile Männlich'!$E$20,IF(AND('Tabelle Kaderkriterien'!$H15="m",Übersicht!$C10='Perzentile Männlich'!$A$21),('Perzentile Männlich'!$B$21*K10^3)+('Perzentile Männlich'!$C$21*K10^2)+('Perzentile Männlich'!$D$21*K10)+'Perzentile Männlich'!$E$21,IF(AND('Tabelle Kaderkriterien'!$H15="m",Übersicht!$C10='Perzentile Männlich'!$A$22),('Perzentile Männlich'!$B$22*K10^3)+('Perzentile Männlich'!$C$22*K10^2)+('Perzentile Männlich'!$D$22*K10)+'Perzentile Männlich'!$E$22,IF(AND('Tabelle Kaderkriterien'!$H15="m",Übersicht!$C10='Perzentile Männlich'!$A$23),('Perzentile Männlich'!$B$23*K10^3)+('Perzentile Männlich'!$C$23*K10^2)+('Perzentile Männlich'!$D$23*K10)+'Perzentile Männlich'!$E$23,IF(AND('Tabelle Kaderkriterien'!$H15="m",Übersicht!$C10='Perzentile Männlich'!$A$24),('Perzentile Männlich'!$B$24*K10^3)+('Perzentile Männlich'!$C$24*K10^2)+('Perzentile Männlich'!$D$24*K10)+'Perzentile Männlich'!$E$24,IF(AND('Tabelle Kaderkriterien'!$H15="w",Übersicht!$C10='Perzentile Weiblich'!$A$19),('Perzentile Weiblich'!$B$19*K10^3)+('Perzentile Weiblich'!$C$19*K10^2)+('Perzentile Weiblich'!$D$19*K10)+'Perzentile Weiblich'!$E$19,IF(AND('Tabelle Kaderkriterien'!$H15="w",Übersicht!$C10='Perzentile Weiblich'!$A$20),('Perzentile Weiblich'!$B$20*K10^3)+('Perzentile Weiblich'!$C$20*K10^2)+('Perzentile Weiblich'!$D$20*K10)+'Perzentile Weiblich'!$E$20,IF(AND('Tabelle Kaderkriterien'!$H15="w",Übersicht!$C10='Perzentile Weiblich'!$A$21),('Perzentile Weiblich'!$B$21*K10^3)+('Perzentile Weiblich'!$C$21*K10^2)+('Perzentile Weiblich'!$D$21*K10)+'Perzentile Weiblich'!$E$21,IF(AND('Tabelle Kaderkriterien'!$H15="w",Übersicht!$C10='Perzentile Weiblich'!$A$22),('Perzentile Weiblich'!$B$22*K10^3)+('Perzentile Weiblich'!$C$22*K10^2)+('Perzentile Weiblich'!$D$22*K10)+'Perzentile Weiblich'!$E$22,IF(AND('Tabelle Kaderkriterien'!$H15="w",Übersicht!$C10='Perzentile Weiblich'!$A$23),('Perzentile Weiblich'!$B$23*K10^3)+('Perzentile Weiblich'!$C$23*K10^2)+('Perzentile Weiblich'!$D$23*K10)+'Perzentile Weiblich'!$E$23,IF(AND('Tabelle Kaderkriterien'!$H15="w",Übersicht!$C10='Perzentile Weiblich'!$A$24),('Perzentile Weiblich'!$B$24*K10^3)+('Perzentile Weiblich'!$C$24*K10^2)+('Perzentile Weiblich'!$D$24*K10)+'Perzentile Weiblich'!$E$24,IF(AND('Tabelle Kaderkriterien'!H15&lt;&gt;"m",'Tabelle Kaderkriterien'!H15&lt;&gt;"!w"),#N/A,#N/A)))))))))))))</f>
        <v>#N/A</v>
      </c>
    </row>
    <row r="11" spans="1:34" x14ac:dyDescent="0.25">
      <c r="A11" s="55">
        <f>'Tabelle Kaderkriterien'!B16</f>
        <v>0</v>
      </c>
      <c r="B11" s="55">
        <f>'Tabelle Kaderkriterien'!C16</f>
        <v>0</v>
      </c>
      <c r="C11" s="66">
        <f>'Tabelle Kaderkriterien'!G16</f>
        <v>0</v>
      </c>
      <c r="D11" s="55">
        <f>'Tabelle Kaderkriterien'!J16</f>
        <v>0</v>
      </c>
      <c r="E11" s="55">
        <f>'Tabelle Kaderkriterien'!K16</f>
        <v>0</v>
      </c>
      <c r="F11" s="55">
        <f>'Tabelle Kaderkriterien'!M16</f>
        <v>0</v>
      </c>
      <c r="G11" s="55">
        <f>'Tabelle Kaderkriterien'!N16</f>
        <v>0</v>
      </c>
      <c r="H11" s="55">
        <f>'Tabelle Kaderkriterien'!P16</f>
        <v>0</v>
      </c>
      <c r="I11" s="55">
        <f>'Tabelle Kaderkriterien'!Q16</f>
        <v>0</v>
      </c>
      <c r="J11" s="55">
        <f>'Tabelle Kaderkriterien'!S16</f>
        <v>0</v>
      </c>
      <c r="K11" s="55">
        <f>'Tabelle Kaderkriterien'!U16</f>
        <v>0</v>
      </c>
      <c r="M11" s="56" t="e">
        <f>IF(AND('Tabelle Kaderkriterien'!$H16="m",Übersicht!$C11='Perzentile Männlich'!$A$35),('Perzentile Männlich'!$B$35*'Perzentile Männlich'!M11^3)+('Perzentile Männlich'!$C$35*'Perzentile Männlich'!M11^2)+('Perzentile Männlich'!$D$35*'Perzentile Männlich'!M11)+'Perzentile Männlich'!$E$35,IF(AND('Tabelle Kaderkriterien'!$H16="m",Übersicht!$C11='Perzentile Männlich'!$A$36),('Perzentile Männlich'!$B$36*'Perzentile Männlich'!M11^3)+('Perzentile Männlich'!$C$36*'Perzentile Männlich'!M11^2)+('Perzentile Männlich'!$D$36*'Perzentile Männlich'!M11)+'Perzentile Männlich'!$E$36,IF(AND('Tabelle Kaderkriterien'!$H16="m",Übersicht!$C11='Perzentile Männlich'!$A$37),('Perzentile Männlich'!$B$37*'Perzentile Männlich'!M11^3)+('Perzentile Männlich'!$C$37*'Perzentile Männlich'!M11^2)+('Perzentile Männlich'!$D$37*'Perzentile Männlich'!M11)+'Perzentile Männlich'!$E$37,IF(AND('Tabelle Kaderkriterien'!$H16="m",Übersicht!$C11='Perzentile Männlich'!$A$38),('Perzentile Männlich'!$B$38*'Perzentile Männlich'!M11^3)+('Perzentile Männlich'!$C$38*'Perzentile Männlich'!M11^2)+('Perzentile Männlich'!$D$38*'Perzentile Männlich'!M11)+'Perzentile Männlich'!$E$38,IF(AND('Tabelle Kaderkriterien'!$H16="m",Übersicht!$C11='Perzentile Männlich'!$A$39),('Perzentile Männlich'!$B$39*'Perzentile Männlich'!M11^3)+('Perzentile Männlich'!$C$39*'Perzentile Männlich'!M11^2)+('Perzentile Männlich'!$D$39*'Perzentile Männlich'!M11)+'Perzentile Männlich'!$E$39,IF(AND('Tabelle Kaderkriterien'!$H16="m",Übersicht!$C11='Perzentile Männlich'!$A$40),('Perzentile Männlich'!$B$40*'Perzentile Männlich'!M11^3)+('Perzentile Männlich'!$C$40*'Perzentile Männlich'!M11^2)+('Perzentile Männlich'!$D$40*'Perzentile Männlich'!M11)+'Perzentile Männlich'!$E$40,IF(AND('Tabelle Kaderkriterien'!$H16="w",Übersicht!$C11='Perzentile Weiblich'!$A$35),('Perzentile Weiblich'!$B$35*'Perzentile Weiblich'!M11^3)+('Perzentile Weiblich'!$C$35*'Perzentile Weiblich'!M11^2)+('Perzentile Weiblich'!$D$35*'Perzentile Weiblich'!M11)+'Perzentile Weiblich'!$E$35,IF(AND('Tabelle Kaderkriterien'!$H16="w",Übersicht!$C11='Perzentile Weiblich'!$A$36),('Perzentile Weiblich'!$B$36*'Perzentile Weiblich'!M11^3)+('Perzentile Weiblich'!$C$36*'Perzentile Weiblich'!M11^2)+('Perzentile Weiblich'!$D$36*'Perzentile Weiblich'!M11)+'Perzentile Weiblich'!$E$36,IF(AND('Tabelle Kaderkriterien'!$H16="w",Übersicht!$C11='Perzentile Weiblich'!$A$37),('Perzentile Weiblich'!$B$37*'Perzentile Weiblich'!M11^3)+('Perzentile Weiblich'!$C$37*'Perzentile Weiblich'!M11^2)+('Perzentile Weiblich'!$D$37*'Perzentile Weiblich'!M11)+'Perzentile Weiblich'!$E$37,IF(AND('Tabelle Kaderkriterien'!$H16="w",Übersicht!$C11='Perzentile Weiblich'!$A$38),('Perzentile Weiblich'!$B$38*'Perzentile Weiblich'!M11^3)+('Perzentile Weiblich'!$C$38*'Perzentile Weiblich'!M11^2)+('Perzentile Weiblich'!$D$38*'Perzentile Weiblich'!M11)+'Perzentile Weiblich'!$E$38,IF(AND('Tabelle Kaderkriterien'!$H16="w",Übersicht!$C11='Perzentile Weiblich'!$A$39),('Perzentile Weiblich'!$B$39*'Perzentile Weiblich'!M11^3)+('Perzentile Weiblich'!$C$39*'Perzentile Weiblich'!M11^2)+('Perzentile Weiblich'!$D$39*'Perzentile Weiblich'!M11)+'Perzentile Weiblich'!$E$39,IF(AND('Tabelle Kaderkriterien'!$H16="w",Übersicht!$C11='Perzentile Weiblich'!$A$40),('Perzentile Weiblich'!$B$40*'Perzentile Weiblich'!M11^3)+('Perzentile Weiblich'!$C$40*'Perzentile Weiblich'!M11^2)+('Perzentile Weiblich'!$D$40*'Perzentile Weiblich'!M11)+'Perzentile Weiblich'!$E$40,IF(AND('Tabelle Kaderkriterien'!H16&lt;&gt;"m",'Tabelle Kaderkriterien'!H16&lt;&gt;"!w"),#N/A,#N/A)))))))))))))</f>
        <v>#N/A</v>
      </c>
      <c r="N11" s="56" t="e">
        <f>IF(AND('Tabelle Kaderkriterien'!$H16="m",Übersicht!$C11='Perzentile Männlich'!$A$43),('Perzentile Männlich'!$B$43*'Perzentile Männlich'!N11^3)+('Perzentile Männlich'!$C$43*'Perzentile Männlich'!N11^2)+('Perzentile Männlich'!$D$43*'Perzentile Männlich'!N11)+'Perzentile Männlich'!$E$43,IF(AND('Tabelle Kaderkriterien'!$H16="m",Übersicht!$C11='Perzentile Männlich'!$A$44),('Perzentile Männlich'!$B$44*'Perzentile Männlich'!N11^3)+('Perzentile Männlich'!$C$44*'Perzentile Männlich'!N11^2)+('Perzentile Männlich'!$D$44*'Perzentile Männlich'!N11)+'Perzentile Männlich'!$E$44,IF(AND('Tabelle Kaderkriterien'!$H16="m",Übersicht!$C11='Perzentile Männlich'!$A$45),('Perzentile Männlich'!$B$45*'Perzentile Männlich'!N11^3)+('Perzentile Männlich'!$C$45*'Perzentile Männlich'!N11^2)+('Perzentile Männlich'!$D$45*'Perzentile Männlich'!N11)+'Perzentile Männlich'!$E$45,IF(AND('Tabelle Kaderkriterien'!$H16="m",Übersicht!$C11='Perzentile Männlich'!$A$46),('Perzentile Männlich'!$B$46*'Perzentile Männlich'!N11^3)+('Perzentile Männlich'!$C$46*'Perzentile Männlich'!N11^2)+('Perzentile Männlich'!$D$46*'Perzentile Männlich'!N11)+'Perzentile Männlich'!$E$46,IF(AND('Tabelle Kaderkriterien'!$H16="m",Übersicht!$C11='Perzentile Männlich'!$A$47),('Perzentile Männlich'!$B$47*'Perzentile Männlich'!N11^3)+('Perzentile Männlich'!$C$47*'Perzentile Männlich'!N11^2)+('Perzentile Männlich'!$D$47*'Perzentile Männlich'!N11)+'Perzentile Männlich'!$E$47,IF(AND('Tabelle Kaderkriterien'!$H16="m",Übersicht!$C11='Perzentile Männlich'!$A$48),('Perzentile Männlich'!$B$48*'Perzentile Männlich'!N11^3)+('Perzentile Männlich'!$C$48*'Perzentile Männlich'!N11^2)+('Perzentile Männlich'!$D$48*'Perzentile Männlich'!N11)+'Perzentile Männlich'!$E$48,IF(AND('Tabelle Kaderkriterien'!$H16="w",Übersicht!$C11='Perzentile Weiblich'!$A$43),('Perzentile Weiblich'!$B$43*'Perzentile Weiblich'!N11^3)+('Perzentile Weiblich'!$C$43*'Perzentile Weiblich'!N11^2)+('Perzentile Weiblich'!$D$43*'Perzentile Weiblich'!N11)+'Perzentile Weiblich'!$E$43,IF(AND('Tabelle Kaderkriterien'!$H16="w",Übersicht!$C11='Perzentile Weiblich'!$A$44),('Perzentile Weiblich'!$B$44*'Perzentile Weiblich'!N11^3)+('Perzentile Weiblich'!$C$44*'Perzentile Weiblich'!N11^2)+('Perzentile Weiblich'!$D$44*'Perzentile Weiblich'!N11)+'Perzentile Weiblich'!$E$44,IF(AND('Tabelle Kaderkriterien'!$H16="w",Übersicht!$C11='Perzentile Weiblich'!$A$45),('Perzentile Weiblich'!$B$45*'Perzentile Weiblich'!N11^3)+('Perzentile Weiblich'!$C$45*'Perzentile Weiblich'!N11^2)+('Perzentile Weiblich'!$D$45*'Perzentile Weiblich'!N11)+'Perzentile Weiblich'!$E$45,IF(AND('Tabelle Kaderkriterien'!$H16="w",Übersicht!$C11='Perzentile Weiblich'!$A$46),('Perzentile Weiblich'!$B$46*'Perzentile Weiblich'!N11^3)+('Perzentile Weiblich'!$C$46*'Perzentile Weiblich'!N11^2)+('Perzentile Weiblich'!$D$46*'Perzentile Weiblich'!N11)+'Perzentile Weiblich'!$E$46,IF(AND('Tabelle Kaderkriterien'!$H16="w",Übersicht!$C11='Perzentile Weiblich'!$A$47),('Perzentile Weiblich'!$B$47*'Perzentile Weiblich'!N11^3)+('Perzentile Weiblich'!$C$47*'Perzentile Weiblich'!N11^2)+('Perzentile Weiblich'!$D$47*'Perzentile Weiblich'!N11)+'Perzentile Weiblich'!$E$47,IF(AND('Tabelle Kaderkriterien'!$H16="w",Übersicht!$C11='Perzentile Weiblich'!$A$48),('Perzentile Weiblich'!$B$48*'Perzentile Weiblich'!N11^3)+('Perzentile Weiblich'!$C$48*'Perzentile Weiblich'!N11^2)+('Perzentile Weiblich'!$D$48*'Perzentile Weiblich'!N11)+'Perzentile Weiblich'!$E$48,IF(AND('Tabelle Kaderkriterien'!H16&lt;&gt;"m",'Tabelle Kaderkriterien'!H16&lt;&gt;"!w"),#N/A,#N/A)))))))))))))</f>
        <v>#N/A</v>
      </c>
      <c r="O11" s="56" t="e">
        <f>IF(AND('Tabelle Kaderkriterien'!$H16="m",Übersicht!$C11='Perzentile Männlich'!$A$11),('Perzentile Männlich'!$B$11*'Perzentile Männlich'!O11^3)+('Perzentile Männlich'!$C$11*'Perzentile Männlich'!O11^2)+('Perzentile Männlich'!$D$11*'Perzentile Männlich'!O11)+'Perzentile Männlich'!$E$11,IF(AND('Tabelle Kaderkriterien'!$H16="m",Übersicht!$C11='Perzentile Männlich'!$A$12),('Perzentile Männlich'!$B$12*'Perzentile Männlich'!O11^3)+('Perzentile Männlich'!$C$12*'Perzentile Männlich'!O11^2)+('Perzentile Männlich'!$D$12*'Perzentile Männlich'!O11)+'Perzentile Männlich'!$E$12,IF(AND('Tabelle Kaderkriterien'!$H16="m",Übersicht!$C11='Perzentile Männlich'!$A$13),('Perzentile Männlich'!$B$13*'Perzentile Männlich'!O11^3)+('Perzentile Männlich'!$C$13*'Perzentile Männlich'!O11^2)+('Perzentile Männlich'!$D$13*'Perzentile Männlich'!O11)+'Perzentile Männlich'!$E$13,IF(AND('Tabelle Kaderkriterien'!$H16="m",Übersicht!$C11='Perzentile Männlich'!$A$14),('Perzentile Männlich'!$B$14*'Perzentile Männlich'!O11^3)+('Perzentile Männlich'!$C$14*'Perzentile Männlich'!O11^2)+('Perzentile Männlich'!$D$14*'Perzentile Männlich'!O11)+'Perzentile Männlich'!$E$14,IF(AND('Tabelle Kaderkriterien'!$H16="m",Übersicht!$C11='Perzentile Männlich'!$A$15),('Perzentile Männlich'!$B$15*'Perzentile Männlich'!O11^3)+('Perzentile Männlich'!$C$15*'Perzentile Männlich'!O11^2)+('Perzentile Männlich'!$D$15*'Perzentile Männlich'!O11)+'Perzentile Männlich'!$E$15,IF(AND('Tabelle Kaderkriterien'!$H16="m",Übersicht!$C11='Perzentile Männlich'!$A$16),('Perzentile Männlich'!$B$16*'Perzentile Männlich'!O11^3)+('Perzentile Männlich'!$C$16*'Perzentile Männlich'!O11^2)+('Perzentile Männlich'!$D$16*'Perzentile Männlich'!O11)+'Perzentile Männlich'!$E$16,IF(AND('Tabelle Kaderkriterien'!$H16="w",Übersicht!$C11='Perzentile Weiblich'!$A$11),('Perzentile Weiblich'!$B$11*'Perzentile Weiblich'!O11^3)+('Perzentile Weiblich'!$C$11*'Perzentile Weiblich'!O11^2)+('Perzentile Weiblich'!$D$11*'Perzentile Weiblich'!O11)+'Perzentile Weiblich'!$E$11,IF(AND('Tabelle Kaderkriterien'!$H16="w",Übersicht!$C11='Perzentile Weiblich'!$A$12),('Perzentile Weiblich'!$B$12*'Perzentile Weiblich'!O11^3)+('Perzentile Weiblich'!$C$12*'Perzentile Weiblich'!O11^2)+('Perzentile Weiblich'!$D$12*'Perzentile Weiblich'!O11)+'Perzentile Weiblich'!$E$12,IF(AND('Tabelle Kaderkriterien'!$H16="w",Übersicht!$C11='Perzentile Weiblich'!$A$13),('Perzentile Weiblich'!$B$13*'Perzentile Weiblich'!O11^3)+('Perzentile Weiblich'!$C$13*'Perzentile Weiblich'!O11^2)+('Perzentile Weiblich'!$D$13*'Perzentile Weiblich'!O11)+'Perzentile Weiblich'!$E$13,IF(AND('Tabelle Kaderkriterien'!$H16="w",Übersicht!$C11='Perzentile Weiblich'!$A$14),('Perzentile Weiblich'!$B$14*'Perzentile Weiblich'!O11^3)+('Perzentile Weiblich'!$C$14*'Perzentile Weiblich'!O11^2)+('Perzentile Weiblich'!$D$14*'Perzentile Weiblich'!O11)+'Perzentile Weiblich'!$E$14,IF(AND('Tabelle Kaderkriterien'!$H16="w",Übersicht!$C11='Perzentile Weiblich'!$A$15),('Perzentile Weiblich'!$B$15*'Perzentile Weiblich'!O11^3)+('Perzentile Weiblich'!$C$15*'Perzentile Weiblich'!O11^2)+('Perzentile Weiblich'!$D$15*'Perzentile Weiblich'!O11)+'Perzentile Weiblich'!$E$15,IF(AND('Tabelle Kaderkriterien'!$H16="w",Übersicht!$C11='Perzentile Weiblich'!$A$16),('Perzentile Weiblich'!$B$16*'Perzentile Weiblich'!O11^3)+('Perzentile Weiblich'!$C$16*'Perzentile Weiblich'!O11^2)+('Perzentile Weiblich'!$D$16*'Perzentile Weiblich'!O11)+'Perzentile Weiblich'!$E$16,IF(AND('Tabelle Kaderkriterien'!H16&lt;&gt;"m",'Tabelle Kaderkriterien'!H16&lt;&gt;"!w"),#N/A,#N/A)))))))))))))</f>
        <v>#N/A</v>
      </c>
      <c r="P11" s="56" t="e">
        <f>IF(AND('Tabelle Kaderkriterien'!$H16="m",Übersicht!$C11='Perzentile Männlich'!$A$27),('Perzentile Männlich'!$B$27*J11^3)+('Perzentile Männlich'!$C$27*J11^2)+('Perzentile Männlich'!$D$27*J11)+'Perzentile Männlich'!$E$27,IF(AND('Tabelle Kaderkriterien'!$H16="m",Übersicht!$C11='Perzentile Männlich'!$A$28),('Perzentile Männlich'!$B$28*J11^3)+('Perzentile Männlich'!$C$28*J11^2)+('Perzentile Männlich'!$D$28*J11)+'Perzentile Männlich'!$E$28,IF(AND('Tabelle Kaderkriterien'!$H16="m",Übersicht!$C11='Perzentile Männlich'!$A$29),('Perzentile Männlich'!$B$29*J11^3)+('Perzentile Männlich'!$C$29*J11^2)+('Perzentile Männlich'!$D$29*J11)+'Perzentile Männlich'!$E$29,IF(AND('Tabelle Kaderkriterien'!$H16="m",Übersicht!$C11='Perzentile Männlich'!$A$30),('Perzentile Männlich'!$B$30*J11^3)+('Perzentile Männlich'!$C$30*J11^2)+('Perzentile Männlich'!$D$30*J11)+'Perzentile Männlich'!$E$30,IF(AND('Tabelle Kaderkriterien'!$H16="m",Übersicht!$C11='Perzentile Männlich'!$A$31),('Perzentile Männlich'!$B$31*J11^3)+('Perzentile Männlich'!$C$31*J11^2)+('Perzentile Männlich'!$D$31*J11)+'Perzentile Männlich'!$E$31,IF(AND('Tabelle Kaderkriterien'!$H16="m",Übersicht!$C11='Perzentile Männlich'!$A$32),('Perzentile Männlich'!$B$32*J11^3)+('Perzentile Männlich'!$C$32*J11^2)+('Perzentile Männlich'!$D$32*J11)+'Perzentile Männlich'!$E$32,IF(AND('Tabelle Kaderkriterien'!$H16="w",Übersicht!$C11='Perzentile Weiblich'!$A$27),('Perzentile Weiblich'!$B$27*J11^3)+('Perzentile Weiblich'!$C$27*J11^2)+('Perzentile Weiblich'!$D$27*J11)+'Perzentile Weiblich'!$E$27,IF(AND('Tabelle Kaderkriterien'!$H16="w",Übersicht!$C11='Perzentile Weiblich'!$A$28),('Perzentile Weiblich'!$B$28*J11^3)+('Perzentile Weiblich'!$C$28*J11^2)+('Perzentile Weiblich'!$D$28*J11)+'Perzentile Weiblich'!$E$28,IF(AND('Tabelle Kaderkriterien'!$H16="w",Übersicht!$C11='Perzentile Weiblich'!$A$29),('Perzentile Weiblich'!$B$29*J11^3)+('Perzentile Weiblich'!$C$29*J11^2)+('Perzentile Weiblich'!$D$29*J11)+'Perzentile Weiblich'!$E$29,IF(AND('Tabelle Kaderkriterien'!$H16="w",Übersicht!$C11='Perzentile Weiblich'!$A$30),('Perzentile Weiblich'!$B$30*J11^3)+('Perzentile Weiblich'!$C$30*J11^2)+('Perzentile Weiblich'!$D$30*J11)+'Perzentile Weiblich'!$E$30,IF(AND('Tabelle Kaderkriterien'!$H16="w",Übersicht!$C11='Perzentile Weiblich'!$A$31),('Perzentile Weiblich'!$B$31*J11^3)+('Perzentile Weiblich'!$C$31*J11^2)+('Perzentile Weiblich'!$D$31*J11)+'Perzentile Weiblich'!$E$31,IF(AND('Tabelle Kaderkriterien'!$H16="w",Übersicht!$C11='Perzentile Weiblich'!$A$32),('Perzentile Weiblich'!$B$32*J11^3)+('Perzentile Weiblich'!$C$32*J11^2)+('Perzentile Weiblich'!$D$32*J11)+'Perzentile Weiblich'!$E$32,IF(AND('Tabelle Kaderkriterien'!H16&lt;&gt;"m",'Tabelle Kaderkriterien'!H16&lt;&gt;"!w"),#N/A,#N/A)))))))))))))</f>
        <v>#N/A</v>
      </c>
      <c r="Q11" s="56" t="e">
        <f>IF(AND('Tabelle Kaderkriterien'!$H16="m",Übersicht!$C11='Perzentile Männlich'!$A$19),('Perzentile Männlich'!$B$19*K11^3)+('Perzentile Männlich'!$C$19*K11^2)+('Perzentile Männlich'!$D$19*K11)+'Perzentile Männlich'!$E$19,IF(AND('Tabelle Kaderkriterien'!$H16="m",Übersicht!$C11='Perzentile Männlich'!$A$20),('Perzentile Männlich'!$B$20*K11^3)+('Perzentile Männlich'!$C$20*K11^2)+('Perzentile Männlich'!$D$20*K11)+'Perzentile Männlich'!$E$20,IF(AND('Tabelle Kaderkriterien'!$H16="m",Übersicht!$C11='Perzentile Männlich'!$A$21),('Perzentile Männlich'!$B$21*K11^3)+('Perzentile Männlich'!$C$21*K11^2)+('Perzentile Männlich'!$D$21*K11)+'Perzentile Männlich'!$E$21,IF(AND('Tabelle Kaderkriterien'!$H16="m",Übersicht!$C11='Perzentile Männlich'!$A$22),('Perzentile Männlich'!$B$22*K11^3)+('Perzentile Männlich'!$C$22*K11^2)+('Perzentile Männlich'!$D$22*K11)+'Perzentile Männlich'!$E$22,IF(AND('Tabelle Kaderkriterien'!$H16="m",Übersicht!$C11='Perzentile Männlich'!$A$23),('Perzentile Männlich'!$B$23*K11^3)+('Perzentile Männlich'!$C$23*K11^2)+('Perzentile Männlich'!$D$23*K11)+'Perzentile Männlich'!$E$23,IF(AND('Tabelle Kaderkriterien'!$H16="m",Übersicht!$C11='Perzentile Männlich'!$A$24),('Perzentile Männlich'!$B$24*K11^3)+('Perzentile Männlich'!$C$24*K11^2)+('Perzentile Männlich'!$D$24*K11)+'Perzentile Männlich'!$E$24,IF(AND('Tabelle Kaderkriterien'!$H16="w",Übersicht!$C11='Perzentile Weiblich'!$A$19),('Perzentile Weiblich'!$B$19*K11^3)+('Perzentile Weiblich'!$C$19*K11^2)+('Perzentile Weiblich'!$D$19*K11)+'Perzentile Weiblich'!$E$19,IF(AND('Tabelle Kaderkriterien'!$H16="w",Übersicht!$C11='Perzentile Weiblich'!$A$20),('Perzentile Weiblich'!$B$20*K11^3)+('Perzentile Weiblich'!$C$20*K11^2)+('Perzentile Weiblich'!$D$20*K11)+'Perzentile Weiblich'!$E$20,IF(AND('Tabelle Kaderkriterien'!$H16="w",Übersicht!$C11='Perzentile Weiblich'!$A$21),('Perzentile Weiblich'!$B$21*K11^3)+('Perzentile Weiblich'!$C$21*K11^2)+('Perzentile Weiblich'!$D$21*K11)+'Perzentile Weiblich'!$E$21,IF(AND('Tabelle Kaderkriterien'!$H16="w",Übersicht!$C11='Perzentile Weiblich'!$A$22),('Perzentile Weiblich'!$B$22*K11^3)+('Perzentile Weiblich'!$C$22*K11^2)+('Perzentile Weiblich'!$D$22*K11)+'Perzentile Weiblich'!$E$22,IF(AND('Tabelle Kaderkriterien'!$H16="w",Übersicht!$C11='Perzentile Weiblich'!$A$23),('Perzentile Weiblich'!$B$23*K11^3)+('Perzentile Weiblich'!$C$23*K11^2)+('Perzentile Weiblich'!$D$23*K11)+'Perzentile Weiblich'!$E$23,IF(AND('Tabelle Kaderkriterien'!$H16="w",Übersicht!$C11='Perzentile Weiblich'!$A$24),('Perzentile Weiblich'!$B$24*K11^3)+('Perzentile Weiblich'!$C$24*K11^2)+('Perzentile Weiblich'!$D$24*K11)+'Perzentile Weiblich'!$E$24,IF(AND('Tabelle Kaderkriterien'!H16&lt;&gt;"m",'Tabelle Kaderkriterien'!H16&lt;&gt;"!w"),#N/A,#N/A)))))))))))))</f>
        <v>#N/A</v>
      </c>
    </row>
    <row r="12" spans="1:34" x14ac:dyDescent="0.25">
      <c r="A12" s="55">
        <f>'Tabelle Kaderkriterien'!B17</f>
        <v>0</v>
      </c>
      <c r="B12" s="55">
        <f>'Tabelle Kaderkriterien'!C17</f>
        <v>0</v>
      </c>
      <c r="C12" s="66">
        <f>'Tabelle Kaderkriterien'!G17</f>
        <v>0</v>
      </c>
      <c r="D12" s="55">
        <f>'Tabelle Kaderkriterien'!J17</f>
        <v>0</v>
      </c>
      <c r="E12" s="55">
        <f>'Tabelle Kaderkriterien'!K17</f>
        <v>0</v>
      </c>
      <c r="F12" s="55">
        <f>'Tabelle Kaderkriterien'!M17</f>
        <v>0</v>
      </c>
      <c r="G12" s="55">
        <f>'Tabelle Kaderkriterien'!N17</f>
        <v>0</v>
      </c>
      <c r="H12" s="55">
        <f>'Tabelle Kaderkriterien'!P17</f>
        <v>0</v>
      </c>
      <c r="I12" s="55">
        <f>'Tabelle Kaderkriterien'!Q17</f>
        <v>0</v>
      </c>
      <c r="J12" s="55">
        <f>'Tabelle Kaderkriterien'!S17</f>
        <v>0</v>
      </c>
      <c r="K12" s="55">
        <f>'Tabelle Kaderkriterien'!U17</f>
        <v>0</v>
      </c>
      <c r="M12" s="56" t="e">
        <f>IF(AND('Tabelle Kaderkriterien'!$H17="m",Übersicht!$C12='Perzentile Männlich'!$A$35),('Perzentile Männlich'!$B$35*'Perzentile Männlich'!M12^3)+('Perzentile Männlich'!$C$35*'Perzentile Männlich'!M12^2)+('Perzentile Männlich'!$D$35*'Perzentile Männlich'!M12)+'Perzentile Männlich'!$E$35,IF(AND('Tabelle Kaderkriterien'!$H17="m",Übersicht!$C12='Perzentile Männlich'!$A$36),('Perzentile Männlich'!$B$36*'Perzentile Männlich'!M12^3)+('Perzentile Männlich'!$C$36*'Perzentile Männlich'!M12^2)+('Perzentile Männlich'!$D$36*'Perzentile Männlich'!M12)+'Perzentile Männlich'!$E$36,IF(AND('Tabelle Kaderkriterien'!$H17="m",Übersicht!$C12='Perzentile Männlich'!$A$37),('Perzentile Männlich'!$B$37*'Perzentile Männlich'!M12^3)+('Perzentile Männlich'!$C$37*'Perzentile Männlich'!M12^2)+('Perzentile Männlich'!$D$37*'Perzentile Männlich'!M12)+'Perzentile Männlich'!$E$37,IF(AND('Tabelle Kaderkriterien'!$H17="m",Übersicht!$C12='Perzentile Männlich'!$A$38),('Perzentile Männlich'!$B$38*'Perzentile Männlich'!M12^3)+('Perzentile Männlich'!$C$38*'Perzentile Männlich'!M12^2)+('Perzentile Männlich'!$D$38*'Perzentile Männlich'!M12)+'Perzentile Männlich'!$E$38,IF(AND('Tabelle Kaderkriterien'!$H17="m",Übersicht!$C12='Perzentile Männlich'!$A$39),('Perzentile Männlich'!$B$39*'Perzentile Männlich'!M12^3)+('Perzentile Männlich'!$C$39*'Perzentile Männlich'!M12^2)+('Perzentile Männlich'!$D$39*'Perzentile Männlich'!M12)+'Perzentile Männlich'!$E$39,IF(AND('Tabelle Kaderkriterien'!$H17="m",Übersicht!$C12='Perzentile Männlich'!$A$40),('Perzentile Männlich'!$B$40*'Perzentile Männlich'!M12^3)+('Perzentile Männlich'!$C$40*'Perzentile Männlich'!M12^2)+('Perzentile Männlich'!$D$40*'Perzentile Männlich'!M12)+'Perzentile Männlich'!$E$40,IF(AND('Tabelle Kaderkriterien'!$H17="w",Übersicht!$C12='Perzentile Weiblich'!$A$35),('Perzentile Weiblich'!$B$35*'Perzentile Weiblich'!M12^3)+('Perzentile Weiblich'!$C$35*'Perzentile Weiblich'!M12^2)+('Perzentile Weiblich'!$D$35*'Perzentile Weiblich'!M12)+'Perzentile Weiblich'!$E$35,IF(AND('Tabelle Kaderkriterien'!$H17="w",Übersicht!$C12='Perzentile Weiblich'!$A$36),('Perzentile Weiblich'!$B$36*'Perzentile Weiblich'!M12^3)+('Perzentile Weiblich'!$C$36*'Perzentile Weiblich'!M12^2)+('Perzentile Weiblich'!$D$36*'Perzentile Weiblich'!M12)+'Perzentile Weiblich'!$E$36,IF(AND('Tabelle Kaderkriterien'!$H17="w",Übersicht!$C12='Perzentile Weiblich'!$A$37),('Perzentile Weiblich'!$B$37*'Perzentile Weiblich'!M12^3)+('Perzentile Weiblich'!$C$37*'Perzentile Weiblich'!M12^2)+('Perzentile Weiblich'!$D$37*'Perzentile Weiblich'!M12)+'Perzentile Weiblich'!$E$37,IF(AND('Tabelle Kaderkriterien'!$H17="w",Übersicht!$C12='Perzentile Weiblich'!$A$38),('Perzentile Weiblich'!$B$38*'Perzentile Weiblich'!M12^3)+('Perzentile Weiblich'!$C$38*'Perzentile Weiblich'!M12^2)+('Perzentile Weiblich'!$D$38*'Perzentile Weiblich'!M12)+'Perzentile Weiblich'!$E$38,IF(AND('Tabelle Kaderkriterien'!$H17="w",Übersicht!$C12='Perzentile Weiblich'!$A$39),('Perzentile Weiblich'!$B$39*'Perzentile Weiblich'!M12^3)+('Perzentile Weiblich'!$C$39*'Perzentile Weiblich'!M12^2)+('Perzentile Weiblich'!$D$39*'Perzentile Weiblich'!M12)+'Perzentile Weiblich'!$E$39,IF(AND('Tabelle Kaderkriterien'!$H17="w",Übersicht!$C12='Perzentile Weiblich'!$A$40),('Perzentile Weiblich'!$B$40*'Perzentile Weiblich'!M12^3)+('Perzentile Weiblich'!$C$40*'Perzentile Weiblich'!M12^2)+('Perzentile Weiblich'!$D$40*'Perzentile Weiblich'!M12)+'Perzentile Weiblich'!$E$40,IF(AND('Tabelle Kaderkriterien'!H17&lt;&gt;"m",'Tabelle Kaderkriterien'!H17&lt;&gt;"!w"),#N/A,#N/A)))))))))))))</f>
        <v>#N/A</v>
      </c>
      <c r="N12" s="56" t="e">
        <f>IF(AND('Tabelle Kaderkriterien'!$H17="m",Übersicht!$C12='Perzentile Männlich'!$A$43),('Perzentile Männlich'!$B$43*'Perzentile Männlich'!N12^3)+('Perzentile Männlich'!$C$43*'Perzentile Männlich'!N12^2)+('Perzentile Männlich'!$D$43*'Perzentile Männlich'!N12)+'Perzentile Männlich'!$E$43,IF(AND('Tabelle Kaderkriterien'!$H17="m",Übersicht!$C12='Perzentile Männlich'!$A$44),('Perzentile Männlich'!$B$44*'Perzentile Männlich'!N12^3)+('Perzentile Männlich'!$C$44*'Perzentile Männlich'!N12^2)+('Perzentile Männlich'!$D$44*'Perzentile Männlich'!N12)+'Perzentile Männlich'!$E$44,IF(AND('Tabelle Kaderkriterien'!$H17="m",Übersicht!$C12='Perzentile Männlich'!$A$45),('Perzentile Männlich'!$B$45*'Perzentile Männlich'!N12^3)+('Perzentile Männlich'!$C$45*'Perzentile Männlich'!N12^2)+('Perzentile Männlich'!$D$45*'Perzentile Männlich'!N12)+'Perzentile Männlich'!$E$45,IF(AND('Tabelle Kaderkriterien'!$H17="m",Übersicht!$C12='Perzentile Männlich'!$A$46),('Perzentile Männlich'!$B$46*'Perzentile Männlich'!N12^3)+('Perzentile Männlich'!$C$46*'Perzentile Männlich'!N12^2)+('Perzentile Männlich'!$D$46*'Perzentile Männlich'!N12)+'Perzentile Männlich'!$E$46,IF(AND('Tabelle Kaderkriterien'!$H17="m",Übersicht!$C12='Perzentile Männlich'!$A$47),('Perzentile Männlich'!$B$47*'Perzentile Männlich'!N12^3)+('Perzentile Männlich'!$C$47*'Perzentile Männlich'!N12^2)+('Perzentile Männlich'!$D$47*'Perzentile Männlich'!N12)+'Perzentile Männlich'!$E$47,IF(AND('Tabelle Kaderkriterien'!$H17="m",Übersicht!$C12='Perzentile Männlich'!$A$48),('Perzentile Männlich'!$B$48*'Perzentile Männlich'!N12^3)+('Perzentile Männlich'!$C$48*'Perzentile Männlich'!N12^2)+('Perzentile Männlich'!$D$48*'Perzentile Männlich'!N12)+'Perzentile Männlich'!$E$48,IF(AND('Tabelle Kaderkriterien'!$H17="w",Übersicht!$C12='Perzentile Weiblich'!$A$43),('Perzentile Weiblich'!$B$43*'Perzentile Weiblich'!N12^3)+('Perzentile Weiblich'!$C$43*'Perzentile Weiblich'!N12^2)+('Perzentile Weiblich'!$D$43*'Perzentile Weiblich'!N12)+'Perzentile Weiblich'!$E$43,IF(AND('Tabelle Kaderkriterien'!$H17="w",Übersicht!$C12='Perzentile Weiblich'!$A$44),('Perzentile Weiblich'!$B$44*'Perzentile Weiblich'!N12^3)+('Perzentile Weiblich'!$C$44*'Perzentile Weiblich'!N12^2)+('Perzentile Weiblich'!$D$44*'Perzentile Weiblich'!N12)+'Perzentile Weiblich'!$E$44,IF(AND('Tabelle Kaderkriterien'!$H17="w",Übersicht!$C12='Perzentile Weiblich'!$A$45),('Perzentile Weiblich'!$B$45*'Perzentile Weiblich'!N12^3)+('Perzentile Weiblich'!$C$45*'Perzentile Weiblich'!N12^2)+('Perzentile Weiblich'!$D$45*'Perzentile Weiblich'!N12)+'Perzentile Weiblich'!$E$45,IF(AND('Tabelle Kaderkriterien'!$H17="w",Übersicht!$C12='Perzentile Weiblich'!$A$46),('Perzentile Weiblich'!$B$46*'Perzentile Weiblich'!N12^3)+('Perzentile Weiblich'!$C$46*'Perzentile Weiblich'!N12^2)+('Perzentile Weiblich'!$D$46*'Perzentile Weiblich'!N12)+'Perzentile Weiblich'!$E$46,IF(AND('Tabelle Kaderkriterien'!$H17="w",Übersicht!$C12='Perzentile Weiblich'!$A$47),('Perzentile Weiblich'!$B$47*'Perzentile Weiblich'!N12^3)+('Perzentile Weiblich'!$C$47*'Perzentile Weiblich'!N12^2)+('Perzentile Weiblich'!$D$47*'Perzentile Weiblich'!N12)+'Perzentile Weiblich'!$E$47,IF(AND('Tabelle Kaderkriterien'!$H17="w",Übersicht!$C12='Perzentile Weiblich'!$A$48),('Perzentile Weiblich'!$B$48*'Perzentile Weiblich'!N12^3)+('Perzentile Weiblich'!$C$48*'Perzentile Weiblich'!N12^2)+('Perzentile Weiblich'!$D$48*'Perzentile Weiblich'!N12)+'Perzentile Weiblich'!$E$48,IF(AND('Tabelle Kaderkriterien'!H17&lt;&gt;"m",'Tabelle Kaderkriterien'!H17&lt;&gt;"!w"),#N/A,#N/A)))))))))))))</f>
        <v>#N/A</v>
      </c>
      <c r="O12" s="56" t="e">
        <f>IF(AND('Tabelle Kaderkriterien'!$H17="m",Übersicht!$C12='Perzentile Männlich'!$A$11),('Perzentile Männlich'!$B$11*'Perzentile Männlich'!O12^3)+('Perzentile Männlich'!$C$11*'Perzentile Männlich'!O12^2)+('Perzentile Männlich'!$D$11*'Perzentile Männlich'!O12)+'Perzentile Männlich'!$E$11,IF(AND('Tabelle Kaderkriterien'!$H17="m",Übersicht!$C12='Perzentile Männlich'!$A$12),('Perzentile Männlich'!$B$12*'Perzentile Männlich'!O12^3)+('Perzentile Männlich'!$C$12*'Perzentile Männlich'!O12^2)+('Perzentile Männlich'!$D$12*'Perzentile Männlich'!O12)+'Perzentile Männlich'!$E$12,IF(AND('Tabelle Kaderkriterien'!$H17="m",Übersicht!$C12='Perzentile Männlich'!$A$13),('Perzentile Männlich'!$B$13*'Perzentile Männlich'!O12^3)+('Perzentile Männlich'!$C$13*'Perzentile Männlich'!O12^2)+('Perzentile Männlich'!$D$13*'Perzentile Männlich'!O12)+'Perzentile Männlich'!$E$13,IF(AND('Tabelle Kaderkriterien'!$H17="m",Übersicht!$C12='Perzentile Männlich'!$A$14),('Perzentile Männlich'!$B$14*'Perzentile Männlich'!O12^3)+('Perzentile Männlich'!$C$14*'Perzentile Männlich'!O12^2)+('Perzentile Männlich'!$D$14*'Perzentile Männlich'!O12)+'Perzentile Männlich'!$E$14,IF(AND('Tabelle Kaderkriterien'!$H17="m",Übersicht!$C12='Perzentile Männlich'!$A$15),('Perzentile Männlich'!$B$15*'Perzentile Männlich'!O12^3)+('Perzentile Männlich'!$C$15*'Perzentile Männlich'!O12^2)+('Perzentile Männlich'!$D$15*'Perzentile Männlich'!O12)+'Perzentile Männlich'!$E$15,IF(AND('Tabelle Kaderkriterien'!$H17="m",Übersicht!$C12='Perzentile Männlich'!$A$16),('Perzentile Männlich'!$B$16*'Perzentile Männlich'!O12^3)+('Perzentile Männlich'!$C$16*'Perzentile Männlich'!O12^2)+('Perzentile Männlich'!$D$16*'Perzentile Männlich'!O12)+'Perzentile Männlich'!$E$16,IF(AND('Tabelle Kaderkriterien'!$H17="w",Übersicht!$C12='Perzentile Weiblich'!$A$11),('Perzentile Weiblich'!$B$11*'Perzentile Weiblich'!O12^3)+('Perzentile Weiblich'!$C$11*'Perzentile Weiblich'!O12^2)+('Perzentile Weiblich'!$D$11*'Perzentile Weiblich'!O12)+'Perzentile Weiblich'!$E$11,IF(AND('Tabelle Kaderkriterien'!$H17="w",Übersicht!$C12='Perzentile Weiblich'!$A$12),('Perzentile Weiblich'!$B$12*'Perzentile Weiblich'!O12^3)+('Perzentile Weiblich'!$C$12*'Perzentile Weiblich'!O12^2)+('Perzentile Weiblich'!$D$12*'Perzentile Weiblich'!O12)+'Perzentile Weiblich'!$E$12,IF(AND('Tabelle Kaderkriterien'!$H17="w",Übersicht!$C12='Perzentile Weiblich'!$A$13),('Perzentile Weiblich'!$B$13*'Perzentile Weiblich'!O12^3)+('Perzentile Weiblich'!$C$13*'Perzentile Weiblich'!O12^2)+('Perzentile Weiblich'!$D$13*'Perzentile Weiblich'!O12)+'Perzentile Weiblich'!$E$13,IF(AND('Tabelle Kaderkriterien'!$H17="w",Übersicht!$C12='Perzentile Weiblich'!$A$14),('Perzentile Weiblich'!$B$14*'Perzentile Weiblich'!O12^3)+('Perzentile Weiblich'!$C$14*'Perzentile Weiblich'!O12^2)+('Perzentile Weiblich'!$D$14*'Perzentile Weiblich'!O12)+'Perzentile Weiblich'!$E$14,IF(AND('Tabelle Kaderkriterien'!$H17="w",Übersicht!$C12='Perzentile Weiblich'!$A$15),('Perzentile Weiblich'!$B$15*'Perzentile Weiblich'!O12^3)+('Perzentile Weiblich'!$C$15*'Perzentile Weiblich'!O12^2)+('Perzentile Weiblich'!$D$15*'Perzentile Weiblich'!O12)+'Perzentile Weiblich'!$E$15,IF(AND('Tabelle Kaderkriterien'!$H17="w",Übersicht!$C12='Perzentile Weiblich'!$A$16),('Perzentile Weiblich'!$B$16*'Perzentile Weiblich'!O12^3)+('Perzentile Weiblich'!$C$16*'Perzentile Weiblich'!O12^2)+('Perzentile Weiblich'!$D$16*'Perzentile Weiblich'!O12)+'Perzentile Weiblich'!$E$16,IF(AND('Tabelle Kaderkriterien'!H17&lt;&gt;"m",'Tabelle Kaderkriterien'!H17&lt;&gt;"!w"),#N/A,#N/A)))))))))))))</f>
        <v>#N/A</v>
      </c>
      <c r="P12" s="56" t="e">
        <f>IF(AND('Tabelle Kaderkriterien'!$H17="m",Übersicht!$C12='Perzentile Männlich'!$A$27),('Perzentile Männlich'!$B$27*J12^3)+('Perzentile Männlich'!$C$27*J12^2)+('Perzentile Männlich'!$D$27*J12)+'Perzentile Männlich'!$E$27,IF(AND('Tabelle Kaderkriterien'!$H17="m",Übersicht!$C12='Perzentile Männlich'!$A$28),('Perzentile Männlich'!$B$28*J12^3)+('Perzentile Männlich'!$C$28*J12^2)+('Perzentile Männlich'!$D$28*J12)+'Perzentile Männlich'!$E$28,IF(AND('Tabelle Kaderkriterien'!$H17="m",Übersicht!$C12='Perzentile Männlich'!$A$29),('Perzentile Männlich'!$B$29*J12^3)+('Perzentile Männlich'!$C$29*J12^2)+('Perzentile Männlich'!$D$29*J12)+'Perzentile Männlich'!$E$29,IF(AND('Tabelle Kaderkriterien'!$H17="m",Übersicht!$C12='Perzentile Männlich'!$A$30),('Perzentile Männlich'!$B$30*J12^3)+('Perzentile Männlich'!$C$30*J12^2)+('Perzentile Männlich'!$D$30*J12)+'Perzentile Männlich'!$E$30,IF(AND('Tabelle Kaderkriterien'!$H17="m",Übersicht!$C12='Perzentile Männlich'!$A$31),('Perzentile Männlich'!$B$31*J12^3)+('Perzentile Männlich'!$C$31*J12^2)+('Perzentile Männlich'!$D$31*J12)+'Perzentile Männlich'!$E$31,IF(AND('Tabelle Kaderkriterien'!$H17="m",Übersicht!$C12='Perzentile Männlich'!$A$32),('Perzentile Männlich'!$B$32*J12^3)+('Perzentile Männlich'!$C$32*J12^2)+('Perzentile Männlich'!$D$32*J12)+'Perzentile Männlich'!$E$32,IF(AND('Tabelle Kaderkriterien'!$H17="w",Übersicht!$C12='Perzentile Weiblich'!$A$27),('Perzentile Weiblich'!$B$27*J12^3)+('Perzentile Weiblich'!$C$27*J12^2)+('Perzentile Weiblich'!$D$27*J12)+'Perzentile Weiblich'!$E$27,IF(AND('Tabelle Kaderkriterien'!$H17="w",Übersicht!$C12='Perzentile Weiblich'!$A$28),('Perzentile Weiblich'!$B$28*J12^3)+('Perzentile Weiblich'!$C$28*J12^2)+('Perzentile Weiblich'!$D$28*J12)+'Perzentile Weiblich'!$E$28,IF(AND('Tabelle Kaderkriterien'!$H17="w",Übersicht!$C12='Perzentile Weiblich'!$A$29),('Perzentile Weiblich'!$B$29*J12^3)+('Perzentile Weiblich'!$C$29*J12^2)+('Perzentile Weiblich'!$D$29*J12)+'Perzentile Weiblich'!$E$29,IF(AND('Tabelle Kaderkriterien'!$H17="w",Übersicht!$C12='Perzentile Weiblich'!$A$30),('Perzentile Weiblich'!$B$30*J12^3)+('Perzentile Weiblich'!$C$30*J12^2)+('Perzentile Weiblich'!$D$30*J12)+'Perzentile Weiblich'!$E$30,IF(AND('Tabelle Kaderkriterien'!$H17="w",Übersicht!$C12='Perzentile Weiblich'!$A$31),('Perzentile Weiblich'!$B$31*J12^3)+('Perzentile Weiblich'!$C$31*J12^2)+('Perzentile Weiblich'!$D$31*J12)+'Perzentile Weiblich'!$E$31,IF(AND('Tabelle Kaderkriterien'!$H17="w",Übersicht!$C12='Perzentile Weiblich'!$A$32),('Perzentile Weiblich'!$B$32*J12^3)+('Perzentile Weiblich'!$C$32*J12^2)+('Perzentile Weiblich'!$D$32*J12)+'Perzentile Weiblich'!$E$32,IF(AND('Tabelle Kaderkriterien'!H17&lt;&gt;"m",'Tabelle Kaderkriterien'!H17&lt;&gt;"!w"),#N/A,#N/A)))))))))))))</f>
        <v>#N/A</v>
      </c>
      <c r="Q12" s="56" t="e">
        <f>IF(AND('Tabelle Kaderkriterien'!$H17="m",Übersicht!$C12='Perzentile Männlich'!$A$19),('Perzentile Männlich'!$B$19*K12^3)+('Perzentile Männlich'!$C$19*K12^2)+('Perzentile Männlich'!$D$19*K12)+'Perzentile Männlich'!$E$19,IF(AND('Tabelle Kaderkriterien'!$H17="m",Übersicht!$C12='Perzentile Männlich'!$A$20),('Perzentile Männlich'!$B$20*K12^3)+('Perzentile Männlich'!$C$20*K12^2)+('Perzentile Männlich'!$D$20*K12)+'Perzentile Männlich'!$E$20,IF(AND('Tabelle Kaderkriterien'!$H17="m",Übersicht!$C12='Perzentile Männlich'!$A$21),('Perzentile Männlich'!$B$21*K12^3)+('Perzentile Männlich'!$C$21*K12^2)+('Perzentile Männlich'!$D$21*K12)+'Perzentile Männlich'!$E$21,IF(AND('Tabelle Kaderkriterien'!$H17="m",Übersicht!$C12='Perzentile Männlich'!$A$22),('Perzentile Männlich'!$B$22*K12^3)+('Perzentile Männlich'!$C$22*K12^2)+('Perzentile Männlich'!$D$22*K12)+'Perzentile Männlich'!$E$22,IF(AND('Tabelle Kaderkriterien'!$H17="m",Übersicht!$C12='Perzentile Männlich'!$A$23),('Perzentile Männlich'!$B$23*K12^3)+('Perzentile Männlich'!$C$23*K12^2)+('Perzentile Männlich'!$D$23*K12)+'Perzentile Männlich'!$E$23,IF(AND('Tabelle Kaderkriterien'!$H17="m",Übersicht!$C12='Perzentile Männlich'!$A$24),('Perzentile Männlich'!$B$24*K12^3)+('Perzentile Männlich'!$C$24*K12^2)+('Perzentile Männlich'!$D$24*K12)+'Perzentile Männlich'!$E$24,IF(AND('Tabelle Kaderkriterien'!$H17="w",Übersicht!$C12='Perzentile Weiblich'!$A$19),('Perzentile Weiblich'!$B$19*K12^3)+('Perzentile Weiblich'!$C$19*K12^2)+('Perzentile Weiblich'!$D$19*K12)+'Perzentile Weiblich'!$E$19,IF(AND('Tabelle Kaderkriterien'!$H17="w",Übersicht!$C12='Perzentile Weiblich'!$A$20),('Perzentile Weiblich'!$B$20*K12^3)+('Perzentile Weiblich'!$C$20*K12^2)+('Perzentile Weiblich'!$D$20*K12)+'Perzentile Weiblich'!$E$20,IF(AND('Tabelle Kaderkriterien'!$H17="w",Übersicht!$C12='Perzentile Weiblich'!$A$21),('Perzentile Weiblich'!$B$21*K12^3)+('Perzentile Weiblich'!$C$21*K12^2)+('Perzentile Weiblich'!$D$21*K12)+'Perzentile Weiblich'!$E$21,IF(AND('Tabelle Kaderkriterien'!$H17="w",Übersicht!$C12='Perzentile Weiblich'!$A$22),('Perzentile Weiblich'!$B$22*K12^3)+('Perzentile Weiblich'!$C$22*K12^2)+('Perzentile Weiblich'!$D$22*K12)+'Perzentile Weiblich'!$E$22,IF(AND('Tabelle Kaderkriterien'!$H17="w",Übersicht!$C12='Perzentile Weiblich'!$A$23),('Perzentile Weiblich'!$B$23*K12^3)+('Perzentile Weiblich'!$C$23*K12^2)+('Perzentile Weiblich'!$D$23*K12)+'Perzentile Weiblich'!$E$23,IF(AND('Tabelle Kaderkriterien'!$H17="w",Übersicht!$C12='Perzentile Weiblich'!$A$24),('Perzentile Weiblich'!$B$24*K12^3)+('Perzentile Weiblich'!$C$24*K12^2)+('Perzentile Weiblich'!$D$24*K12)+'Perzentile Weiblich'!$E$24,IF(AND('Tabelle Kaderkriterien'!H17&lt;&gt;"m",'Tabelle Kaderkriterien'!H17&lt;&gt;"!w"),#N/A,#N/A)))))))))))))</f>
        <v>#N/A</v>
      </c>
    </row>
    <row r="13" spans="1:34" x14ac:dyDescent="0.25">
      <c r="A13" s="55">
        <f>'Tabelle Kaderkriterien'!B18</f>
        <v>0</v>
      </c>
      <c r="B13" s="55">
        <f>'Tabelle Kaderkriterien'!C18</f>
        <v>0</v>
      </c>
      <c r="C13" s="66">
        <f>'Tabelle Kaderkriterien'!G18</f>
        <v>0</v>
      </c>
      <c r="D13" s="55">
        <f>'Tabelle Kaderkriterien'!J18</f>
        <v>0</v>
      </c>
      <c r="E13" s="55">
        <f>'Tabelle Kaderkriterien'!K18</f>
        <v>0</v>
      </c>
      <c r="F13" s="55">
        <f>'Tabelle Kaderkriterien'!M18</f>
        <v>0</v>
      </c>
      <c r="G13" s="55">
        <f>'Tabelle Kaderkriterien'!N18</f>
        <v>0</v>
      </c>
      <c r="H13" s="55">
        <f>'Tabelle Kaderkriterien'!P18</f>
        <v>0</v>
      </c>
      <c r="I13" s="55">
        <f>'Tabelle Kaderkriterien'!Q18</f>
        <v>0</v>
      </c>
      <c r="J13" s="55">
        <f>'Tabelle Kaderkriterien'!S18</f>
        <v>0</v>
      </c>
      <c r="K13" s="55">
        <f>'Tabelle Kaderkriterien'!U18</f>
        <v>0</v>
      </c>
      <c r="M13" s="56" t="e">
        <f>IF(AND('Tabelle Kaderkriterien'!$H18="m",Übersicht!$C13='Perzentile Männlich'!$A$35),('Perzentile Männlich'!$B$35*'Perzentile Männlich'!M13^3)+('Perzentile Männlich'!$C$35*'Perzentile Männlich'!M13^2)+('Perzentile Männlich'!$D$35*'Perzentile Männlich'!M13)+'Perzentile Männlich'!$E$35,IF(AND('Tabelle Kaderkriterien'!$H18="m",Übersicht!$C13='Perzentile Männlich'!$A$36),('Perzentile Männlich'!$B$36*'Perzentile Männlich'!M13^3)+('Perzentile Männlich'!$C$36*'Perzentile Männlich'!M13^2)+('Perzentile Männlich'!$D$36*'Perzentile Männlich'!M13)+'Perzentile Männlich'!$E$36,IF(AND('Tabelle Kaderkriterien'!$H18="m",Übersicht!$C13='Perzentile Männlich'!$A$37),('Perzentile Männlich'!$B$37*'Perzentile Männlich'!M13^3)+('Perzentile Männlich'!$C$37*'Perzentile Männlich'!M13^2)+('Perzentile Männlich'!$D$37*'Perzentile Männlich'!M13)+'Perzentile Männlich'!$E$37,IF(AND('Tabelle Kaderkriterien'!$H18="m",Übersicht!$C13='Perzentile Männlich'!$A$38),('Perzentile Männlich'!$B$38*'Perzentile Männlich'!M13^3)+('Perzentile Männlich'!$C$38*'Perzentile Männlich'!M13^2)+('Perzentile Männlich'!$D$38*'Perzentile Männlich'!M13)+'Perzentile Männlich'!$E$38,IF(AND('Tabelle Kaderkriterien'!$H18="m",Übersicht!$C13='Perzentile Männlich'!$A$39),('Perzentile Männlich'!$B$39*'Perzentile Männlich'!M13^3)+('Perzentile Männlich'!$C$39*'Perzentile Männlich'!M13^2)+('Perzentile Männlich'!$D$39*'Perzentile Männlich'!M13)+'Perzentile Männlich'!$E$39,IF(AND('Tabelle Kaderkriterien'!$H18="m",Übersicht!$C13='Perzentile Männlich'!$A$40),('Perzentile Männlich'!$B$40*'Perzentile Männlich'!M13^3)+('Perzentile Männlich'!$C$40*'Perzentile Männlich'!M13^2)+('Perzentile Männlich'!$D$40*'Perzentile Männlich'!M13)+'Perzentile Männlich'!$E$40,IF(AND('Tabelle Kaderkriterien'!$H18="w",Übersicht!$C13='Perzentile Weiblich'!$A$35),('Perzentile Weiblich'!$B$35*'Perzentile Weiblich'!M13^3)+('Perzentile Weiblich'!$C$35*'Perzentile Weiblich'!M13^2)+('Perzentile Weiblich'!$D$35*'Perzentile Weiblich'!M13)+'Perzentile Weiblich'!$E$35,IF(AND('Tabelle Kaderkriterien'!$H18="w",Übersicht!$C13='Perzentile Weiblich'!$A$36),('Perzentile Weiblich'!$B$36*'Perzentile Weiblich'!M13^3)+('Perzentile Weiblich'!$C$36*'Perzentile Weiblich'!M13^2)+('Perzentile Weiblich'!$D$36*'Perzentile Weiblich'!M13)+'Perzentile Weiblich'!$E$36,IF(AND('Tabelle Kaderkriterien'!$H18="w",Übersicht!$C13='Perzentile Weiblich'!$A$37),('Perzentile Weiblich'!$B$37*'Perzentile Weiblich'!M13^3)+('Perzentile Weiblich'!$C$37*'Perzentile Weiblich'!M13^2)+('Perzentile Weiblich'!$D$37*'Perzentile Weiblich'!M13)+'Perzentile Weiblich'!$E$37,IF(AND('Tabelle Kaderkriterien'!$H18="w",Übersicht!$C13='Perzentile Weiblich'!$A$38),('Perzentile Weiblich'!$B$38*'Perzentile Weiblich'!M13^3)+('Perzentile Weiblich'!$C$38*'Perzentile Weiblich'!M13^2)+('Perzentile Weiblich'!$D$38*'Perzentile Weiblich'!M13)+'Perzentile Weiblich'!$E$38,IF(AND('Tabelle Kaderkriterien'!$H18="w",Übersicht!$C13='Perzentile Weiblich'!$A$39),('Perzentile Weiblich'!$B$39*'Perzentile Weiblich'!M13^3)+('Perzentile Weiblich'!$C$39*'Perzentile Weiblich'!M13^2)+('Perzentile Weiblich'!$D$39*'Perzentile Weiblich'!M13)+'Perzentile Weiblich'!$E$39,IF(AND('Tabelle Kaderkriterien'!$H18="w",Übersicht!$C13='Perzentile Weiblich'!$A$40),('Perzentile Weiblich'!$B$40*'Perzentile Weiblich'!M13^3)+('Perzentile Weiblich'!$C$40*'Perzentile Weiblich'!M13^2)+('Perzentile Weiblich'!$D$40*'Perzentile Weiblich'!M13)+'Perzentile Weiblich'!$E$40,IF(AND('Tabelle Kaderkriterien'!H18&lt;&gt;"m",'Tabelle Kaderkriterien'!H18&lt;&gt;"!w"),#N/A,#N/A)))))))))))))</f>
        <v>#N/A</v>
      </c>
      <c r="N13" s="56" t="e">
        <f>IF(AND('Tabelle Kaderkriterien'!$H18="m",Übersicht!$C13='Perzentile Männlich'!$A$43),('Perzentile Männlich'!$B$43*'Perzentile Männlich'!N13^3)+('Perzentile Männlich'!$C$43*'Perzentile Männlich'!N13^2)+('Perzentile Männlich'!$D$43*'Perzentile Männlich'!N13)+'Perzentile Männlich'!$E$43,IF(AND('Tabelle Kaderkriterien'!$H18="m",Übersicht!$C13='Perzentile Männlich'!$A$44),('Perzentile Männlich'!$B$44*'Perzentile Männlich'!N13^3)+('Perzentile Männlich'!$C$44*'Perzentile Männlich'!N13^2)+('Perzentile Männlich'!$D$44*'Perzentile Männlich'!N13)+'Perzentile Männlich'!$E$44,IF(AND('Tabelle Kaderkriterien'!$H18="m",Übersicht!$C13='Perzentile Männlich'!$A$45),('Perzentile Männlich'!$B$45*'Perzentile Männlich'!N13^3)+('Perzentile Männlich'!$C$45*'Perzentile Männlich'!N13^2)+('Perzentile Männlich'!$D$45*'Perzentile Männlich'!N13)+'Perzentile Männlich'!$E$45,IF(AND('Tabelle Kaderkriterien'!$H18="m",Übersicht!$C13='Perzentile Männlich'!$A$46),('Perzentile Männlich'!$B$46*'Perzentile Männlich'!N13^3)+('Perzentile Männlich'!$C$46*'Perzentile Männlich'!N13^2)+('Perzentile Männlich'!$D$46*'Perzentile Männlich'!N13)+'Perzentile Männlich'!$E$46,IF(AND('Tabelle Kaderkriterien'!$H18="m",Übersicht!$C13='Perzentile Männlich'!$A$47),('Perzentile Männlich'!$B$47*'Perzentile Männlich'!N13^3)+('Perzentile Männlich'!$C$47*'Perzentile Männlich'!N13^2)+('Perzentile Männlich'!$D$47*'Perzentile Männlich'!N13)+'Perzentile Männlich'!$E$47,IF(AND('Tabelle Kaderkriterien'!$H18="m",Übersicht!$C13='Perzentile Männlich'!$A$48),('Perzentile Männlich'!$B$48*'Perzentile Männlich'!N13^3)+('Perzentile Männlich'!$C$48*'Perzentile Männlich'!N13^2)+('Perzentile Männlich'!$D$48*'Perzentile Männlich'!N13)+'Perzentile Männlich'!$E$48,IF(AND('Tabelle Kaderkriterien'!$H18="w",Übersicht!$C13='Perzentile Weiblich'!$A$43),('Perzentile Weiblich'!$B$43*'Perzentile Weiblich'!N13^3)+('Perzentile Weiblich'!$C$43*'Perzentile Weiblich'!N13^2)+('Perzentile Weiblich'!$D$43*'Perzentile Weiblich'!N13)+'Perzentile Weiblich'!$E$43,IF(AND('Tabelle Kaderkriterien'!$H18="w",Übersicht!$C13='Perzentile Weiblich'!$A$44),('Perzentile Weiblich'!$B$44*'Perzentile Weiblich'!N13^3)+('Perzentile Weiblich'!$C$44*'Perzentile Weiblich'!N13^2)+('Perzentile Weiblich'!$D$44*'Perzentile Weiblich'!N13)+'Perzentile Weiblich'!$E$44,IF(AND('Tabelle Kaderkriterien'!$H18="w",Übersicht!$C13='Perzentile Weiblich'!$A$45),('Perzentile Weiblich'!$B$45*'Perzentile Weiblich'!N13^3)+('Perzentile Weiblich'!$C$45*'Perzentile Weiblich'!N13^2)+('Perzentile Weiblich'!$D$45*'Perzentile Weiblich'!N13)+'Perzentile Weiblich'!$E$45,IF(AND('Tabelle Kaderkriterien'!$H18="w",Übersicht!$C13='Perzentile Weiblich'!$A$46),('Perzentile Weiblich'!$B$46*'Perzentile Weiblich'!N13^3)+('Perzentile Weiblich'!$C$46*'Perzentile Weiblich'!N13^2)+('Perzentile Weiblich'!$D$46*'Perzentile Weiblich'!N13)+'Perzentile Weiblich'!$E$46,IF(AND('Tabelle Kaderkriterien'!$H18="w",Übersicht!$C13='Perzentile Weiblich'!$A$47),('Perzentile Weiblich'!$B$47*'Perzentile Weiblich'!N13^3)+('Perzentile Weiblich'!$C$47*'Perzentile Weiblich'!N13^2)+('Perzentile Weiblich'!$D$47*'Perzentile Weiblich'!N13)+'Perzentile Weiblich'!$E$47,IF(AND('Tabelle Kaderkriterien'!$H18="w",Übersicht!$C13='Perzentile Weiblich'!$A$48),('Perzentile Weiblich'!$B$48*'Perzentile Weiblich'!N13^3)+('Perzentile Weiblich'!$C$48*'Perzentile Weiblich'!N13^2)+('Perzentile Weiblich'!$D$48*'Perzentile Weiblich'!N13)+'Perzentile Weiblich'!$E$48,IF(AND('Tabelle Kaderkriterien'!H18&lt;&gt;"m",'Tabelle Kaderkriterien'!H18&lt;&gt;"!w"),#N/A,#N/A)))))))))))))</f>
        <v>#N/A</v>
      </c>
      <c r="O13" s="56" t="e">
        <f>IF(AND('Tabelle Kaderkriterien'!$H18="m",Übersicht!$C13='Perzentile Männlich'!$A$11),('Perzentile Männlich'!$B$11*'Perzentile Männlich'!O13^3)+('Perzentile Männlich'!$C$11*'Perzentile Männlich'!O13^2)+('Perzentile Männlich'!$D$11*'Perzentile Männlich'!O13)+'Perzentile Männlich'!$E$11,IF(AND('Tabelle Kaderkriterien'!$H18="m",Übersicht!$C13='Perzentile Männlich'!$A$12),('Perzentile Männlich'!$B$12*'Perzentile Männlich'!O13^3)+('Perzentile Männlich'!$C$12*'Perzentile Männlich'!O13^2)+('Perzentile Männlich'!$D$12*'Perzentile Männlich'!O13)+'Perzentile Männlich'!$E$12,IF(AND('Tabelle Kaderkriterien'!$H18="m",Übersicht!$C13='Perzentile Männlich'!$A$13),('Perzentile Männlich'!$B$13*'Perzentile Männlich'!O13^3)+('Perzentile Männlich'!$C$13*'Perzentile Männlich'!O13^2)+('Perzentile Männlich'!$D$13*'Perzentile Männlich'!O13)+'Perzentile Männlich'!$E$13,IF(AND('Tabelle Kaderkriterien'!$H18="m",Übersicht!$C13='Perzentile Männlich'!$A$14),('Perzentile Männlich'!$B$14*'Perzentile Männlich'!O13^3)+('Perzentile Männlich'!$C$14*'Perzentile Männlich'!O13^2)+('Perzentile Männlich'!$D$14*'Perzentile Männlich'!O13)+'Perzentile Männlich'!$E$14,IF(AND('Tabelle Kaderkriterien'!$H18="m",Übersicht!$C13='Perzentile Männlich'!$A$15),('Perzentile Männlich'!$B$15*'Perzentile Männlich'!O13^3)+('Perzentile Männlich'!$C$15*'Perzentile Männlich'!O13^2)+('Perzentile Männlich'!$D$15*'Perzentile Männlich'!O13)+'Perzentile Männlich'!$E$15,IF(AND('Tabelle Kaderkriterien'!$H18="m",Übersicht!$C13='Perzentile Männlich'!$A$16),('Perzentile Männlich'!$B$16*'Perzentile Männlich'!O13^3)+('Perzentile Männlich'!$C$16*'Perzentile Männlich'!O13^2)+('Perzentile Männlich'!$D$16*'Perzentile Männlich'!O13)+'Perzentile Männlich'!$E$16,IF(AND('Tabelle Kaderkriterien'!$H18="w",Übersicht!$C13='Perzentile Weiblich'!$A$11),('Perzentile Weiblich'!$B$11*'Perzentile Weiblich'!O13^3)+('Perzentile Weiblich'!$C$11*'Perzentile Weiblich'!O13^2)+('Perzentile Weiblich'!$D$11*'Perzentile Weiblich'!O13)+'Perzentile Weiblich'!$E$11,IF(AND('Tabelle Kaderkriterien'!$H18="w",Übersicht!$C13='Perzentile Weiblich'!$A$12),('Perzentile Weiblich'!$B$12*'Perzentile Weiblich'!O13^3)+('Perzentile Weiblich'!$C$12*'Perzentile Weiblich'!O13^2)+('Perzentile Weiblich'!$D$12*'Perzentile Weiblich'!O13)+'Perzentile Weiblich'!$E$12,IF(AND('Tabelle Kaderkriterien'!$H18="w",Übersicht!$C13='Perzentile Weiblich'!$A$13),('Perzentile Weiblich'!$B$13*'Perzentile Weiblich'!O13^3)+('Perzentile Weiblich'!$C$13*'Perzentile Weiblich'!O13^2)+('Perzentile Weiblich'!$D$13*'Perzentile Weiblich'!O13)+'Perzentile Weiblich'!$E$13,IF(AND('Tabelle Kaderkriterien'!$H18="w",Übersicht!$C13='Perzentile Weiblich'!$A$14),('Perzentile Weiblich'!$B$14*'Perzentile Weiblich'!O13^3)+('Perzentile Weiblich'!$C$14*'Perzentile Weiblich'!O13^2)+('Perzentile Weiblich'!$D$14*'Perzentile Weiblich'!O13)+'Perzentile Weiblich'!$E$14,IF(AND('Tabelle Kaderkriterien'!$H18="w",Übersicht!$C13='Perzentile Weiblich'!$A$15),('Perzentile Weiblich'!$B$15*'Perzentile Weiblich'!O13^3)+('Perzentile Weiblich'!$C$15*'Perzentile Weiblich'!O13^2)+('Perzentile Weiblich'!$D$15*'Perzentile Weiblich'!O13)+'Perzentile Weiblich'!$E$15,IF(AND('Tabelle Kaderkriterien'!$H18="w",Übersicht!$C13='Perzentile Weiblich'!$A$16),('Perzentile Weiblich'!$B$16*'Perzentile Weiblich'!O13^3)+('Perzentile Weiblich'!$C$16*'Perzentile Weiblich'!O13^2)+('Perzentile Weiblich'!$D$16*'Perzentile Weiblich'!O13)+'Perzentile Weiblich'!$E$16,IF(AND('Tabelle Kaderkriterien'!H18&lt;&gt;"m",'Tabelle Kaderkriterien'!H18&lt;&gt;"!w"),#N/A,#N/A)))))))))))))</f>
        <v>#N/A</v>
      </c>
      <c r="P13" s="56" t="e">
        <f>IF(AND('Tabelle Kaderkriterien'!$H18="m",Übersicht!$C13='Perzentile Männlich'!$A$27),('Perzentile Männlich'!$B$27*J13^3)+('Perzentile Männlich'!$C$27*J13^2)+('Perzentile Männlich'!$D$27*J13)+'Perzentile Männlich'!$E$27,IF(AND('Tabelle Kaderkriterien'!$H18="m",Übersicht!$C13='Perzentile Männlich'!$A$28),('Perzentile Männlich'!$B$28*J13^3)+('Perzentile Männlich'!$C$28*J13^2)+('Perzentile Männlich'!$D$28*J13)+'Perzentile Männlich'!$E$28,IF(AND('Tabelle Kaderkriterien'!$H18="m",Übersicht!$C13='Perzentile Männlich'!$A$29),('Perzentile Männlich'!$B$29*J13^3)+('Perzentile Männlich'!$C$29*J13^2)+('Perzentile Männlich'!$D$29*J13)+'Perzentile Männlich'!$E$29,IF(AND('Tabelle Kaderkriterien'!$H18="m",Übersicht!$C13='Perzentile Männlich'!$A$30),('Perzentile Männlich'!$B$30*J13^3)+('Perzentile Männlich'!$C$30*J13^2)+('Perzentile Männlich'!$D$30*J13)+'Perzentile Männlich'!$E$30,IF(AND('Tabelle Kaderkriterien'!$H18="m",Übersicht!$C13='Perzentile Männlich'!$A$31),('Perzentile Männlich'!$B$31*J13^3)+('Perzentile Männlich'!$C$31*J13^2)+('Perzentile Männlich'!$D$31*J13)+'Perzentile Männlich'!$E$31,IF(AND('Tabelle Kaderkriterien'!$H18="m",Übersicht!$C13='Perzentile Männlich'!$A$32),('Perzentile Männlich'!$B$32*J13^3)+('Perzentile Männlich'!$C$32*J13^2)+('Perzentile Männlich'!$D$32*J13)+'Perzentile Männlich'!$E$32,IF(AND('Tabelle Kaderkriterien'!$H18="w",Übersicht!$C13='Perzentile Weiblich'!$A$27),('Perzentile Weiblich'!$B$27*J13^3)+('Perzentile Weiblich'!$C$27*J13^2)+('Perzentile Weiblich'!$D$27*J13)+'Perzentile Weiblich'!$E$27,IF(AND('Tabelle Kaderkriterien'!$H18="w",Übersicht!$C13='Perzentile Weiblich'!$A$28),('Perzentile Weiblich'!$B$28*J13^3)+('Perzentile Weiblich'!$C$28*J13^2)+('Perzentile Weiblich'!$D$28*J13)+'Perzentile Weiblich'!$E$28,IF(AND('Tabelle Kaderkriterien'!$H18="w",Übersicht!$C13='Perzentile Weiblich'!$A$29),('Perzentile Weiblich'!$B$29*J13^3)+('Perzentile Weiblich'!$C$29*J13^2)+('Perzentile Weiblich'!$D$29*J13)+'Perzentile Weiblich'!$E$29,IF(AND('Tabelle Kaderkriterien'!$H18="w",Übersicht!$C13='Perzentile Weiblich'!$A$30),('Perzentile Weiblich'!$B$30*J13^3)+('Perzentile Weiblich'!$C$30*J13^2)+('Perzentile Weiblich'!$D$30*J13)+'Perzentile Weiblich'!$E$30,IF(AND('Tabelle Kaderkriterien'!$H18="w",Übersicht!$C13='Perzentile Weiblich'!$A$31),('Perzentile Weiblich'!$B$31*J13^3)+('Perzentile Weiblich'!$C$31*J13^2)+('Perzentile Weiblich'!$D$31*J13)+'Perzentile Weiblich'!$E$31,IF(AND('Tabelle Kaderkriterien'!$H18="w",Übersicht!$C13='Perzentile Weiblich'!$A$32),('Perzentile Weiblich'!$B$32*J13^3)+('Perzentile Weiblich'!$C$32*J13^2)+('Perzentile Weiblich'!$D$32*J13)+'Perzentile Weiblich'!$E$32,IF(AND('Tabelle Kaderkriterien'!H18&lt;&gt;"m",'Tabelle Kaderkriterien'!H18&lt;&gt;"!w"),#N/A,#N/A)))))))))))))</f>
        <v>#N/A</v>
      </c>
      <c r="Q13" s="56" t="e">
        <f>IF(AND('Tabelle Kaderkriterien'!$H18="m",Übersicht!$C13='Perzentile Männlich'!$A$19),('Perzentile Männlich'!$B$19*K13^3)+('Perzentile Männlich'!$C$19*K13^2)+('Perzentile Männlich'!$D$19*K13)+'Perzentile Männlich'!$E$19,IF(AND('Tabelle Kaderkriterien'!$H18="m",Übersicht!$C13='Perzentile Männlich'!$A$20),('Perzentile Männlich'!$B$20*K13^3)+('Perzentile Männlich'!$C$20*K13^2)+('Perzentile Männlich'!$D$20*K13)+'Perzentile Männlich'!$E$20,IF(AND('Tabelle Kaderkriterien'!$H18="m",Übersicht!$C13='Perzentile Männlich'!$A$21),('Perzentile Männlich'!$B$21*K13^3)+('Perzentile Männlich'!$C$21*K13^2)+('Perzentile Männlich'!$D$21*K13)+'Perzentile Männlich'!$E$21,IF(AND('Tabelle Kaderkriterien'!$H18="m",Übersicht!$C13='Perzentile Männlich'!$A$22),('Perzentile Männlich'!$B$22*K13^3)+('Perzentile Männlich'!$C$22*K13^2)+('Perzentile Männlich'!$D$22*K13)+'Perzentile Männlich'!$E$22,IF(AND('Tabelle Kaderkriterien'!$H18="m",Übersicht!$C13='Perzentile Männlich'!$A$23),('Perzentile Männlich'!$B$23*K13^3)+('Perzentile Männlich'!$C$23*K13^2)+('Perzentile Männlich'!$D$23*K13)+'Perzentile Männlich'!$E$23,IF(AND('Tabelle Kaderkriterien'!$H18="m",Übersicht!$C13='Perzentile Männlich'!$A$24),('Perzentile Männlich'!$B$24*K13^3)+('Perzentile Männlich'!$C$24*K13^2)+('Perzentile Männlich'!$D$24*K13)+'Perzentile Männlich'!$E$24,IF(AND('Tabelle Kaderkriterien'!$H18="w",Übersicht!$C13='Perzentile Weiblich'!$A$19),('Perzentile Weiblich'!$B$19*K13^3)+('Perzentile Weiblich'!$C$19*K13^2)+('Perzentile Weiblich'!$D$19*K13)+'Perzentile Weiblich'!$E$19,IF(AND('Tabelle Kaderkriterien'!$H18="w",Übersicht!$C13='Perzentile Weiblich'!$A$20),('Perzentile Weiblich'!$B$20*K13^3)+('Perzentile Weiblich'!$C$20*K13^2)+('Perzentile Weiblich'!$D$20*K13)+'Perzentile Weiblich'!$E$20,IF(AND('Tabelle Kaderkriterien'!$H18="w",Übersicht!$C13='Perzentile Weiblich'!$A$21),('Perzentile Weiblich'!$B$21*K13^3)+('Perzentile Weiblich'!$C$21*K13^2)+('Perzentile Weiblich'!$D$21*K13)+'Perzentile Weiblich'!$E$21,IF(AND('Tabelle Kaderkriterien'!$H18="w",Übersicht!$C13='Perzentile Weiblich'!$A$22),('Perzentile Weiblich'!$B$22*K13^3)+('Perzentile Weiblich'!$C$22*K13^2)+('Perzentile Weiblich'!$D$22*K13)+'Perzentile Weiblich'!$E$22,IF(AND('Tabelle Kaderkriterien'!$H18="w",Übersicht!$C13='Perzentile Weiblich'!$A$23),('Perzentile Weiblich'!$B$23*K13^3)+('Perzentile Weiblich'!$C$23*K13^2)+('Perzentile Weiblich'!$D$23*K13)+'Perzentile Weiblich'!$E$23,IF(AND('Tabelle Kaderkriterien'!$H18="w",Übersicht!$C13='Perzentile Weiblich'!$A$24),('Perzentile Weiblich'!$B$24*K13^3)+('Perzentile Weiblich'!$C$24*K13^2)+('Perzentile Weiblich'!$D$24*K13)+'Perzentile Weiblich'!$E$24,IF(AND('Tabelle Kaderkriterien'!H18&lt;&gt;"m",'Tabelle Kaderkriterien'!H18&lt;&gt;"!w"),#N/A,#N/A)))))))))))))</f>
        <v>#N/A</v>
      </c>
    </row>
    <row r="14" spans="1:34" x14ac:dyDescent="0.25">
      <c r="A14" s="55">
        <f>'Tabelle Kaderkriterien'!B19</f>
        <v>0</v>
      </c>
      <c r="B14" s="55">
        <f>'Tabelle Kaderkriterien'!C19</f>
        <v>0</v>
      </c>
      <c r="C14" s="66">
        <f>'Tabelle Kaderkriterien'!G19</f>
        <v>0</v>
      </c>
      <c r="D14" s="55">
        <f>'Tabelle Kaderkriterien'!J19</f>
        <v>0</v>
      </c>
      <c r="E14" s="55">
        <f>'Tabelle Kaderkriterien'!K19</f>
        <v>0</v>
      </c>
      <c r="F14" s="55">
        <f>'Tabelle Kaderkriterien'!M19</f>
        <v>0</v>
      </c>
      <c r="G14" s="55">
        <f>'Tabelle Kaderkriterien'!N19</f>
        <v>0</v>
      </c>
      <c r="H14" s="55">
        <f>'Tabelle Kaderkriterien'!P19</f>
        <v>0</v>
      </c>
      <c r="I14" s="55">
        <f>'Tabelle Kaderkriterien'!Q19</f>
        <v>0</v>
      </c>
      <c r="J14" s="55">
        <f>'Tabelle Kaderkriterien'!S19</f>
        <v>0</v>
      </c>
      <c r="K14" s="55">
        <f>'Tabelle Kaderkriterien'!U19</f>
        <v>0</v>
      </c>
      <c r="M14" s="56" t="e">
        <f>IF(AND('Tabelle Kaderkriterien'!$H19="m",Übersicht!$C14='Perzentile Männlich'!$A$35),('Perzentile Männlich'!$B$35*'Perzentile Männlich'!M14^3)+('Perzentile Männlich'!$C$35*'Perzentile Männlich'!M14^2)+('Perzentile Männlich'!$D$35*'Perzentile Männlich'!M14)+'Perzentile Männlich'!$E$35,IF(AND('Tabelle Kaderkriterien'!$H19="m",Übersicht!$C14='Perzentile Männlich'!$A$36),('Perzentile Männlich'!$B$36*'Perzentile Männlich'!M14^3)+('Perzentile Männlich'!$C$36*'Perzentile Männlich'!M14^2)+('Perzentile Männlich'!$D$36*'Perzentile Männlich'!M14)+'Perzentile Männlich'!$E$36,IF(AND('Tabelle Kaderkriterien'!$H19="m",Übersicht!$C14='Perzentile Männlich'!$A$37),('Perzentile Männlich'!$B$37*'Perzentile Männlich'!M14^3)+('Perzentile Männlich'!$C$37*'Perzentile Männlich'!M14^2)+('Perzentile Männlich'!$D$37*'Perzentile Männlich'!M14)+'Perzentile Männlich'!$E$37,IF(AND('Tabelle Kaderkriterien'!$H19="m",Übersicht!$C14='Perzentile Männlich'!$A$38),('Perzentile Männlich'!$B$38*'Perzentile Männlich'!M14^3)+('Perzentile Männlich'!$C$38*'Perzentile Männlich'!M14^2)+('Perzentile Männlich'!$D$38*'Perzentile Männlich'!M14)+'Perzentile Männlich'!$E$38,IF(AND('Tabelle Kaderkriterien'!$H19="m",Übersicht!$C14='Perzentile Männlich'!$A$39),('Perzentile Männlich'!$B$39*'Perzentile Männlich'!M14^3)+('Perzentile Männlich'!$C$39*'Perzentile Männlich'!M14^2)+('Perzentile Männlich'!$D$39*'Perzentile Männlich'!M14)+'Perzentile Männlich'!$E$39,IF(AND('Tabelle Kaderkriterien'!$H19="m",Übersicht!$C14='Perzentile Männlich'!$A$40),('Perzentile Männlich'!$B$40*'Perzentile Männlich'!M14^3)+('Perzentile Männlich'!$C$40*'Perzentile Männlich'!M14^2)+('Perzentile Männlich'!$D$40*'Perzentile Männlich'!M14)+'Perzentile Männlich'!$E$40,IF(AND('Tabelle Kaderkriterien'!$H19="w",Übersicht!$C14='Perzentile Weiblich'!$A$35),('Perzentile Weiblich'!$B$35*'Perzentile Weiblich'!M14^3)+('Perzentile Weiblich'!$C$35*'Perzentile Weiblich'!M14^2)+('Perzentile Weiblich'!$D$35*'Perzentile Weiblich'!M14)+'Perzentile Weiblich'!$E$35,IF(AND('Tabelle Kaderkriterien'!$H19="w",Übersicht!$C14='Perzentile Weiblich'!$A$36),('Perzentile Weiblich'!$B$36*'Perzentile Weiblich'!M14^3)+('Perzentile Weiblich'!$C$36*'Perzentile Weiblich'!M14^2)+('Perzentile Weiblich'!$D$36*'Perzentile Weiblich'!M14)+'Perzentile Weiblich'!$E$36,IF(AND('Tabelle Kaderkriterien'!$H19="w",Übersicht!$C14='Perzentile Weiblich'!$A$37),('Perzentile Weiblich'!$B$37*'Perzentile Weiblich'!M14^3)+('Perzentile Weiblich'!$C$37*'Perzentile Weiblich'!M14^2)+('Perzentile Weiblich'!$D$37*'Perzentile Weiblich'!M14)+'Perzentile Weiblich'!$E$37,IF(AND('Tabelle Kaderkriterien'!$H19="w",Übersicht!$C14='Perzentile Weiblich'!$A$38),('Perzentile Weiblich'!$B$38*'Perzentile Weiblich'!M14^3)+('Perzentile Weiblich'!$C$38*'Perzentile Weiblich'!M14^2)+('Perzentile Weiblich'!$D$38*'Perzentile Weiblich'!M14)+'Perzentile Weiblich'!$E$38,IF(AND('Tabelle Kaderkriterien'!$H19="w",Übersicht!$C14='Perzentile Weiblich'!$A$39),('Perzentile Weiblich'!$B$39*'Perzentile Weiblich'!M14^3)+('Perzentile Weiblich'!$C$39*'Perzentile Weiblich'!M14^2)+('Perzentile Weiblich'!$D$39*'Perzentile Weiblich'!M14)+'Perzentile Weiblich'!$E$39,IF(AND('Tabelle Kaderkriterien'!$H19="w",Übersicht!$C14='Perzentile Weiblich'!$A$40),('Perzentile Weiblich'!$B$40*'Perzentile Weiblich'!M14^3)+('Perzentile Weiblich'!$C$40*'Perzentile Weiblich'!M14^2)+('Perzentile Weiblich'!$D$40*'Perzentile Weiblich'!M14)+'Perzentile Weiblich'!$E$40,IF(AND('Tabelle Kaderkriterien'!H19&lt;&gt;"m",'Tabelle Kaderkriterien'!H19&lt;&gt;"!w"),#N/A,#N/A)))))))))))))</f>
        <v>#N/A</v>
      </c>
      <c r="N14" s="56" t="e">
        <f>IF(AND('Tabelle Kaderkriterien'!$H19="m",Übersicht!$C14='Perzentile Männlich'!$A$43),('Perzentile Männlich'!$B$43*'Perzentile Männlich'!N14^3)+('Perzentile Männlich'!$C$43*'Perzentile Männlich'!N14^2)+('Perzentile Männlich'!$D$43*'Perzentile Männlich'!N14)+'Perzentile Männlich'!$E$43,IF(AND('Tabelle Kaderkriterien'!$H19="m",Übersicht!$C14='Perzentile Männlich'!$A$44),('Perzentile Männlich'!$B$44*'Perzentile Männlich'!N14^3)+('Perzentile Männlich'!$C$44*'Perzentile Männlich'!N14^2)+('Perzentile Männlich'!$D$44*'Perzentile Männlich'!N14)+'Perzentile Männlich'!$E$44,IF(AND('Tabelle Kaderkriterien'!$H19="m",Übersicht!$C14='Perzentile Männlich'!$A$45),('Perzentile Männlich'!$B$45*'Perzentile Männlich'!N14^3)+('Perzentile Männlich'!$C$45*'Perzentile Männlich'!N14^2)+('Perzentile Männlich'!$D$45*'Perzentile Männlich'!N14)+'Perzentile Männlich'!$E$45,IF(AND('Tabelle Kaderkriterien'!$H19="m",Übersicht!$C14='Perzentile Männlich'!$A$46),('Perzentile Männlich'!$B$46*'Perzentile Männlich'!N14^3)+('Perzentile Männlich'!$C$46*'Perzentile Männlich'!N14^2)+('Perzentile Männlich'!$D$46*'Perzentile Männlich'!N14)+'Perzentile Männlich'!$E$46,IF(AND('Tabelle Kaderkriterien'!$H19="m",Übersicht!$C14='Perzentile Männlich'!$A$47),('Perzentile Männlich'!$B$47*'Perzentile Männlich'!N14^3)+('Perzentile Männlich'!$C$47*'Perzentile Männlich'!N14^2)+('Perzentile Männlich'!$D$47*'Perzentile Männlich'!N14)+'Perzentile Männlich'!$E$47,IF(AND('Tabelle Kaderkriterien'!$H19="m",Übersicht!$C14='Perzentile Männlich'!$A$48),('Perzentile Männlich'!$B$48*'Perzentile Männlich'!N14^3)+('Perzentile Männlich'!$C$48*'Perzentile Männlich'!N14^2)+('Perzentile Männlich'!$D$48*'Perzentile Männlich'!N14)+'Perzentile Männlich'!$E$48,IF(AND('Tabelle Kaderkriterien'!$H19="w",Übersicht!$C14='Perzentile Weiblich'!$A$43),('Perzentile Weiblich'!$B$43*'Perzentile Weiblich'!N14^3)+('Perzentile Weiblich'!$C$43*'Perzentile Weiblich'!N14^2)+('Perzentile Weiblich'!$D$43*'Perzentile Weiblich'!N14)+'Perzentile Weiblich'!$E$43,IF(AND('Tabelle Kaderkriterien'!$H19="w",Übersicht!$C14='Perzentile Weiblich'!$A$44),('Perzentile Weiblich'!$B$44*'Perzentile Weiblich'!N14^3)+('Perzentile Weiblich'!$C$44*'Perzentile Weiblich'!N14^2)+('Perzentile Weiblich'!$D$44*'Perzentile Weiblich'!N14)+'Perzentile Weiblich'!$E$44,IF(AND('Tabelle Kaderkriterien'!$H19="w",Übersicht!$C14='Perzentile Weiblich'!$A$45),('Perzentile Weiblich'!$B$45*'Perzentile Weiblich'!N14^3)+('Perzentile Weiblich'!$C$45*'Perzentile Weiblich'!N14^2)+('Perzentile Weiblich'!$D$45*'Perzentile Weiblich'!N14)+'Perzentile Weiblich'!$E$45,IF(AND('Tabelle Kaderkriterien'!$H19="w",Übersicht!$C14='Perzentile Weiblich'!$A$46),('Perzentile Weiblich'!$B$46*'Perzentile Weiblich'!N14^3)+('Perzentile Weiblich'!$C$46*'Perzentile Weiblich'!N14^2)+('Perzentile Weiblich'!$D$46*'Perzentile Weiblich'!N14)+'Perzentile Weiblich'!$E$46,IF(AND('Tabelle Kaderkriterien'!$H19="w",Übersicht!$C14='Perzentile Weiblich'!$A$47),('Perzentile Weiblich'!$B$47*'Perzentile Weiblich'!N14^3)+('Perzentile Weiblich'!$C$47*'Perzentile Weiblich'!N14^2)+('Perzentile Weiblich'!$D$47*'Perzentile Weiblich'!N14)+'Perzentile Weiblich'!$E$47,IF(AND('Tabelle Kaderkriterien'!$H19="w",Übersicht!$C14='Perzentile Weiblich'!$A$48),('Perzentile Weiblich'!$B$48*'Perzentile Weiblich'!N14^3)+('Perzentile Weiblich'!$C$48*'Perzentile Weiblich'!N14^2)+('Perzentile Weiblich'!$D$48*'Perzentile Weiblich'!N14)+'Perzentile Weiblich'!$E$48,IF(AND('Tabelle Kaderkriterien'!H19&lt;&gt;"m",'Tabelle Kaderkriterien'!H19&lt;&gt;"!w"),#N/A,#N/A)))))))))))))</f>
        <v>#N/A</v>
      </c>
      <c r="O14" s="56" t="e">
        <f>IF(AND('Tabelle Kaderkriterien'!$H19="m",Übersicht!$C14='Perzentile Männlich'!$A$11),('Perzentile Männlich'!$B$11*'Perzentile Männlich'!O14^3)+('Perzentile Männlich'!$C$11*'Perzentile Männlich'!O14^2)+('Perzentile Männlich'!$D$11*'Perzentile Männlich'!O14)+'Perzentile Männlich'!$E$11,IF(AND('Tabelle Kaderkriterien'!$H19="m",Übersicht!$C14='Perzentile Männlich'!$A$12),('Perzentile Männlich'!$B$12*'Perzentile Männlich'!O14^3)+('Perzentile Männlich'!$C$12*'Perzentile Männlich'!O14^2)+('Perzentile Männlich'!$D$12*'Perzentile Männlich'!O14)+'Perzentile Männlich'!$E$12,IF(AND('Tabelle Kaderkriterien'!$H19="m",Übersicht!$C14='Perzentile Männlich'!$A$13),('Perzentile Männlich'!$B$13*'Perzentile Männlich'!O14^3)+('Perzentile Männlich'!$C$13*'Perzentile Männlich'!O14^2)+('Perzentile Männlich'!$D$13*'Perzentile Männlich'!O14)+'Perzentile Männlich'!$E$13,IF(AND('Tabelle Kaderkriterien'!$H19="m",Übersicht!$C14='Perzentile Männlich'!$A$14),('Perzentile Männlich'!$B$14*'Perzentile Männlich'!O14^3)+('Perzentile Männlich'!$C$14*'Perzentile Männlich'!O14^2)+('Perzentile Männlich'!$D$14*'Perzentile Männlich'!O14)+'Perzentile Männlich'!$E$14,IF(AND('Tabelle Kaderkriterien'!$H19="m",Übersicht!$C14='Perzentile Männlich'!$A$15),('Perzentile Männlich'!$B$15*'Perzentile Männlich'!O14^3)+('Perzentile Männlich'!$C$15*'Perzentile Männlich'!O14^2)+('Perzentile Männlich'!$D$15*'Perzentile Männlich'!O14)+'Perzentile Männlich'!$E$15,IF(AND('Tabelle Kaderkriterien'!$H19="m",Übersicht!$C14='Perzentile Männlich'!$A$16),('Perzentile Männlich'!$B$16*'Perzentile Männlich'!O14^3)+('Perzentile Männlich'!$C$16*'Perzentile Männlich'!O14^2)+('Perzentile Männlich'!$D$16*'Perzentile Männlich'!O14)+'Perzentile Männlich'!$E$16,IF(AND('Tabelle Kaderkriterien'!$H19="w",Übersicht!$C14='Perzentile Weiblich'!$A$11),('Perzentile Weiblich'!$B$11*'Perzentile Weiblich'!O14^3)+('Perzentile Weiblich'!$C$11*'Perzentile Weiblich'!O14^2)+('Perzentile Weiblich'!$D$11*'Perzentile Weiblich'!O14)+'Perzentile Weiblich'!$E$11,IF(AND('Tabelle Kaderkriterien'!$H19="w",Übersicht!$C14='Perzentile Weiblich'!$A$12),('Perzentile Weiblich'!$B$12*'Perzentile Weiblich'!O14^3)+('Perzentile Weiblich'!$C$12*'Perzentile Weiblich'!O14^2)+('Perzentile Weiblich'!$D$12*'Perzentile Weiblich'!O14)+'Perzentile Weiblich'!$E$12,IF(AND('Tabelle Kaderkriterien'!$H19="w",Übersicht!$C14='Perzentile Weiblich'!$A$13),('Perzentile Weiblich'!$B$13*'Perzentile Weiblich'!O14^3)+('Perzentile Weiblich'!$C$13*'Perzentile Weiblich'!O14^2)+('Perzentile Weiblich'!$D$13*'Perzentile Weiblich'!O14)+'Perzentile Weiblich'!$E$13,IF(AND('Tabelle Kaderkriterien'!$H19="w",Übersicht!$C14='Perzentile Weiblich'!$A$14),('Perzentile Weiblich'!$B$14*'Perzentile Weiblich'!O14^3)+('Perzentile Weiblich'!$C$14*'Perzentile Weiblich'!O14^2)+('Perzentile Weiblich'!$D$14*'Perzentile Weiblich'!O14)+'Perzentile Weiblich'!$E$14,IF(AND('Tabelle Kaderkriterien'!$H19="w",Übersicht!$C14='Perzentile Weiblich'!$A$15),('Perzentile Weiblich'!$B$15*'Perzentile Weiblich'!O14^3)+('Perzentile Weiblich'!$C$15*'Perzentile Weiblich'!O14^2)+('Perzentile Weiblich'!$D$15*'Perzentile Weiblich'!O14)+'Perzentile Weiblich'!$E$15,IF(AND('Tabelle Kaderkriterien'!$H19="w",Übersicht!$C14='Perzentile Weiblich'!$A$16),('Perzentile Weiblich'!$B$16*'Perzentile Weiblich'!O14^3)+('Perzentile Weiblich'!$C$16*'Perzentile Weiblich'!O14^2)+('Perzentile Weiblich'!$D$16*'Perzentile Weiblich'!O14)+'Perzentile Weiblich'!$E$16,IF(AND('Tabelle Kaderkriterien'!H19&lt;&gt;"m",'Tabelle Kaderkriterien'!H19&lt;&gt;"!w"),#N/A,#N/A)))))))))))))</f>
        <v>#N/A</v>
      </c>
      <c r="P14" s="56" t="e">
        <f>IF(AND('Tabelle Kaderkriterien'!$H19="m",Übersicht!$C14='Perzentile Männlich'!$A$27),('Perzentile Männlich'!$B$27*J14^3)+('Perzentile Männlich'!$C$27*J14^2)+('Perzentile Männlich'!$D$27*J14)+'Perzentile Männlich'!$E$27,IF(AND('Tabelle Kaderkriterien'!$H19="m",Übersicht!$C14='Perzentile Männlich'!$A$28),('Perzentile Männlich'!$B$28*J14^3)+('Perzentile Männlich'!$C$28*J14^2)+('Perzentile Männlich'!$D$28*J14)+'Perzentile Männlich'!$E$28,IF(AND('Tabelle Kaderkriterien'!$H19="m",Übersicht!$C14='Perzentile Männlich'!$A$29),('Perzentile Männlich'!$B$29*J14^3)+('Perzentile Männlich'!$C$29*J14^2)+('Perzentile Männlich'!$D$29*J14)+'Perzentile Männlich'!$E$29,IF(AND('Tabelle Kaderkriterien'!$H19="m",Übersicht!$C14='Perzentile Männlich'!$A$30),('Perzentile Männlich'!$B$30*J14^3)+('Perzentile Männlich'!$C$30*J14^2)+('Perzentile Männlich'!$D$30*J14)+'Perzentile Männlich'!$E$30,IF(AND('Tabelle Kaderkriterien'!$H19="m",Übersicht!$C14='Perzentile Männlich'!$A$31),('Perzentile Männlich'!$B$31*J14^3)+('Perzentile Männlich'!$C$31*J14^2)+('Perzentile Männlich'!$D$31*J14)+'Perzentile Männlich'!$E$31,IF(AND('Tabelle Kaderkriterien'!$H19="m",Übersicht!$C14='Perzentile Männlich'!$A$32),('Perzentile Männlich'!$B$32*J14^3)+('Perzentile Männlich'!$C$32*J14^2)+('Perzentile Männlich'!$D$32*J14)+'Perzentile Männlich'!$E$32,IF(AND('Tabelle Kaderkriterien'!$H19="w",Übersicht!$C14='Perzentile Weiblich'!$A$27),('Perzentile Weiblich'!$B$27*J14^3)+('Perzentile Weiblich'!$C$27*J14^2)+('Perzentile Weiblich'!$D$27*J14)+'Perzentile Weiblich'!$E$27,IF(AND('Tabelle Kaderkriterien'!$H19="w",Übersicht!$C14='Perzentile Weiblich'!$A$28),('Perzentile Weiblich'!$B$28*J14^3)+('Perzentile Weiblich'!$C$28*J14^2)+('Perzentile Weiblich'!$D$28*J14)+'Perzentile Weiblich'!$E$28,IF(AND('Tabelle Kaderkriterien'!$H19="w",Übersicht!$C14='Perzentile Weiblich'!$A$29),('Perzentile Weiblich'!$B$29*J14^3)+('Perzentile Weiblich'!$C$29*J14^2)+('Perzentile Weiblich'!$D$29*J14)+'Perzentile Weiblich'!$E$29,IF(AND('Tabelle Kaderkriterien'!$H19="w",Übersicht!$C14='Perzentile Weiblich'!$A$30),('Perzentile Weiblich'!$B$30*J14^3)+('Perzentile Weiblich'!$C$30*J14^2)+('Perzentile Weiblich'!$D$30*J14)+'Perzentile Weiblich'!$E$30,IF(AND('Tabelle Kaderkriterien'!$H19="w",Übersicht!$C14='Perzentile Weiblich'!$A$31),('Perzentile Weiblich'!$B$31*J14^3)+('Perzentile Weiblich'!$C$31*J14^2)+('Perzentile Weiblich'!$D$31*J14)+'Perzentile Weiblich'!$E$31,IF(AND('Tabelle Kaderkriterien'!$H19="w",Übersicht!$C14='Perzentile Weiblich'!$A$32),('Perzentile Weiblich'!$B$32*J14^3)+('Perzentile Weiblich'!$C$32*J14^2)+('Perzentile Weiblich'!$D$32*J14)+'Perzentile Weiblich'!$E$32,IF(AND('Tabelle Kaderkriterien'!H19&lt;&gt;"m",'Tabelle Kaderkriterien'!H19&lt;&gt;"!w"),#N/A,#N/A)))))))))))))</f>
        <v>#N/A</v>
      </c>
      <c r="Q14" s="56" t="e">
        <f>IF(AND('Tabelle Kaderkriterien'!$H19="m",Übersicht!$C14='Perzentile Männlich'!$A$19),('Perzentile Männlich'!$B$19*K14^3)+('Perzentile Männlich'!$C$19*K14^2)+('Perzentile Männlich'!$D$19*K14)+'Perzentile Männlich'!$E$19,IF(AND('Tabelle Kaderkriterien'!$H19="m",Übersicht!$C14='Perzentile Männlich'!$A$20),('Perzentile Männlich'!$B$20*K14^3)+('Perzentile Männlich'!$C$20*K14^2)+('Perzentile Männlich'!$D$20*K14)+'Perzentile Männlich'!$E$20,IF(AND('Tabelle Kaderkriterien'!$H19="m",Übersicht!$C14='Perzentile Männlich'!$A$21),('Perzentile Männlich'!$B$21*K14^3)+('Perzentile Männlich'!$C$21*K14^2)+('Perzentile Männlich'!$D$21*K14)+'Perzentile Männlich'!$E$21,IF(AND('Tabelle Kaderkriterien'!$H19="m",Übersicht!$C14='Perzentile Männlich'!$A$22),('Perzentile Männlich'!$B$22*K14^3)+('Perzentile Männlich'!$C$22*K14^2)+('Perzentile Männlich'!$D$22*K14)+'Perzentile Männlich'!$E$22,IF(AND('Tabelle Kaderkriterien'!$H19="m",Übersicht!$C14='Perzentile Männlich'!$A$23),('Perzentile Männlich'!$B$23*K14^3)+('Perzentile Männlich'!$C$23*K14^2)+('Perzentile Männlich'!$D$23*K14)+'Perzentile Männlich'!$E$23,IF(AND('Tabelle Kaderkriterien'!$H19="m",Übersicht!$C14='Perzentile Männlich'!$A$24),('Perzentile Männlich'!$B$24*K14^3)+('Perzentile Männlich'!$C$24*K14^2)+('Perzentile Männlich'!$D$24*K14)+'Perzentile Männlich'!$E$24,IF(AND('Tabelle Kaderkriterien'!$H19="w",Übersicht!$C14='Perzentile Weiblich'!$A$19),('Perzentile Weiblich'!$B$19*K14^3)+('Perzentile Weiblich'!$C$19*K14^2)+('Perzentile Weiblich'!$D$19*K14)+'Perzentile Weiblich'!$E$19,IF(AND('Tabelle Kaderkriterien'!$H19="w",Übersicht!$C14='Perzentile Weiblich'!$A$20),('Perzentile Weiblich'!$B$20*K14^3)+('Perzentile Weiblich'!$C$20*K14^2)+('Perzentile Weiblich'!$D$20*K14)+'Perzentile Weiblich'!$E$20,IF(AND('Tabelle Kaderkriterien'!$H19="w",Übersicht!$C14='Perzentile Weiblich'!$A$21),('Perzentile Weiblich'!$B$21*K14^3)+('Perzentile Weiblich'!$C$21*K14^2)+('Perzentile Weiblich'!$D$21*K14)+'Perzentile Weiblich'!$E$21,IF(AND('Tabelle Kaderkriterien'!$H19="w",Übersicht!$C14='Perzentile Weiblich'!$A$22),('Perzentile Weiblich'!$B$22*K14^3)+('Perzentile Weiblich'!$C$22*K14^2)+('Perzentile Weiblich'!$D$22*K14)+'Perzentile Weiblich'!$E$22,IF(AND('Tabelle Kaderkriterien'!$H19="w",Übersicht!$C14='Perzentile Weiblich'!$A$23),('Perzentile Weiblich'!$B$23*K14^3)+('Perzentile Weiblich'!$C$23*K14^2)+('Perzentile Weiblich'!$D$23*K14)+'Perzentile Weiblich'!$E$23,IF(AND('Tabelle Kaderkriterien'!$H19="w",Übersicht!$C14='Perzentile Weiblich'!$A$24),('Perzentile Weiblich'!$B$24*K14^3)+('Perzentile Weiblich'!$C$24*K14^2)+('Perzentile Weiblich'!$D$24*K14)+'Perzentile Weiblich'!$E$24,IF(AND('Tabelle Kaderkriterien'!H19&lt;&gt;"m",'Tabelle Kaderkriterien'!H19&lt;&gt;"!w"),#N/A,#N/A)))))))))))))</f>
        <v>#N/A</v>
      </c>
    </row>
    <row r="15" spans="1:34" x14ac:dyDescent="0.25">
      <c r="A15" s="55">
        <f>'Tabelle Kaderkriterien'!B20</f>
        <v>0</v>
      </c>
      <c r="B15" s="55">
        <f>'Tabelle Kaderkriterien'!C20</f>
        <v>0</v>
      </c>
      <c r="C15" s="66">
        <f>'Tabelle Kaderkriterien'!G20</f>
        <v>0</v>
      </c>
      <c r="D15" s="55">
        <f>'Tabelle Kaderkriterien'!J20</f>
        <v>0</v>
      </c>
      <c r="E15" s="55">
        <f>'Tabelle Kaderkriterien'!K20</f>
        <v>0</v>
      </c>
      <c r="F15" s="55">
        <f>'Tabelle Kaderkriterien'!M20</f>
        <v>0</v>
      </c>
      <c r="G15" s="55">
        <f>'Tabelle Kaderkriterien'!N20</f>
        <v>0</v>
      </c>
      <c r="H15" s="55">
        <f>'Tabelle Kaderkriterien'!P20</f>
        <v>0</v>
      </c>
      <c r="I15" s="55">
        <f>'Tabelle Kaderkriterien'!Q20</f>
        <v>0</v>
      </c>
      <c r="J15" s="55">
        <f>'Tabelle Kaderkriterien'!S20</f>
        <v>0</v>
      </c>
      <c r="K15" s="55">
        <f>'Tabelle Kaderkriterien'!U20</f>
        <v>0</v>
      </c>
      <c r="M15" s="56" t="e">
        <f>IF(AND('Tabelle Kaderkriterien'!$H20="m",Übersicht!$C15='Perzentile Männlich'!$A$35),('Perzentile Männlich'!$B$35*'Perzentile Männlich'!M15^3)+('Perzentile Männlich'!$C$35*'Perzentile Männlich'!M15^2)+('Perzentile Männlich'!$D$35*'Perzentile Männlich'!M15)+'Perzentile Männlich'!$E$35,IF(AND('Tabelle Kaderkriterien'!$H20="m",Übersicht!$C15='Perzentile Männlich'!$A$36),('Perzentile Männlich'!$B$36*'Perzentile Männlich'!M15^3)+('Perzentile Männlich'!$C$36*'Perzentile Männlich'!M15^2)+('Perzentile Männlich'!$D$36*'Perzentile Männlich'!M15)+'Perzentile Männlich'!$E$36,IF(AND('Tabelle Kaderkriterien'!$H20="m",Übersicht!$C15='Perzentile Männlich'!$A$37),('Perzentile Männlich'!$B$37*'Perzentile Männlich'!M15^3)+('Perzentile Männlich'!$C$37*'Perzentile Männlich'!M15^2)+('Perzentile Männlich'!$D$37*'Perzentile Männlich'!M15)+'Perzentile Männlich'!$E$37,IF(AND('Tabelle Kaderkriterien'!$H20="m",Übersicht!$C15='Perzentile Männlich'!$A$38),('Perzentile Männlich'!$B$38*'Perzentile Männlich'!M15^3)+('Perzentile Männlich'!$C$38*'Perzentile Männlich'!M15^2)+('Perzentile Männlich'!$D$38*'Perzentile Männlich'!M15)+'Perzentile Männlich'!$E$38,IF(AND('Tabelle Kaderkriterien'!$H20="m",Übersicht!$C15='Perzentile Männlich'!$A$39),('Perzentile Männlich'!$B$39*'Perzentile Männlich'!M15^3)+('Perzentile Männlich'!$C$39*'Perzentile Männlich'!M15^2)+('Perzentile Männlich'!$D$39*'Perzentile Männlich'!M15)+'Perzentile Männlich'!$E$39,IF(AND('Tabelle Kaderkriterien'!$H20="m",Übersicht!$C15='Perzentile Männlich'!$A$40),('Perzentile Männlich'!$B$40*'Perzentile Männlich'!M15^3)+('Perzentile Männlich'!$C$40*'Perzentile Männlich'!M15^2)+('Perzentile Männlich'!$D$40*'Perzentile Männlich'!M15)+'Perzentile Männlich'!$E$40,IF(AND('Tabelle Kaderkriterien'!$H20="w",Übersicht!$C15='Perzentile Weiblich'!$A$35),('Perzentile Weiblich'!$B$35*'Perzentile Weiblich'!M15^3)+('Perzentile Weiblich'!$C$35*'Perzentile Weiblich'!M15^2)+('Perzentile Weiblich'!$D$35*'Perzentile Weiblich'!M15)+'Perzentile Weiblich'!$E$35,IF(AND('Tabelle Kaderkriterien'!$H20="w",Übersicht!$C15='Perzentile Weiblich'!$A$36),('Perzentile Weiblich'!$B$36*'Perzentile Weiblich'!M15^3)+('Perzentile Weiblich'!$C$36*'Perzentile Weiblich'!M15^2)+('Perzentile Weiblich'!$D$36*'Perzentile Weiblich'!M15)+'Perzentile Weiblich'!$E$36,IF(AND('Tabelle Kaderkriterien'!$H20="w",Übersicht!$C15='Perzentile Weiblich'!$A$37),('Perzentile Weiblich'!$B$37*'Perzentile Weiblich'!M15^3)+('Perzentile Weiblich'!$C$37*'Perzentile Weiblich'!M15^2)+('Perzentile Weiblich'!$D$37*'Perzentile Weiblich'!M15)+'Perzentile Weiblich'!$E$37,IF(AND('Tabelle Kaderkriterien'!$H20="w",Übersicht!$C15='Perzentile Weiblich'!$A$38),('Perzentile Weiblich'!$B$38*'Perzentile Weiblich'!M15^3)+('Perzentile Weiblich'!$C$38*'Perzentile Weiblich'!M15^2)+('Perzentile Weiblich'!$D$38*'Perzentile Weiblich'!M15)+'Perzentile Weiblich'!$E$38,IF(AND('Tabelle Kaderkriterien'!$H20="w",Übersicht!$C15='Perzentile Weiblich'!$A$39),('Perzentile Weiblich'!$B$39*'Perzentile Weiblich'!M15^3)+('Perzentile Weiblich'!$C$39*'Perzentile Weiblich'!M15^2)+('Perzentile Weiblich'!$D$39*'Perzentile Weiblich'!M15)+'Perzentile Weiblich'!$E$39,IF(AND('Tabelle Kaderkriterien'!$H20="w",Übersicht!$C15='Perzentile Weiblich'!$A$40),('Perzentile Weiblich'!$B$40*'Perzentile Weiblich'!M15^3)+('Perzentile Weiblich'!$C$40*'Perzentile Weiblich'!M15^2)+('Perzentile Weiblich'!$D$40*'Perzentile Weiblich'!M15)+'Perzentile Weiblich'!$E$40,IF(AND('Tabelle Kaderkriterien'!H20&lt;&gt;"m",'Tabelle Kaderkriterien'!H20&lt;&gt;"!w"),#N/A,#N/A)))))))))))))</f>
        <v>#N/A</v>
      </c>
      <c r="N15" s="56" t="e">
        <f>IF(AND('Tabelle Kaderkriterien'!$H20="m",Übersicht!$C15='Perzentile Männlich'!$A$43),('Perzentile Männlich'!$B$43*'Perzentile Männlich'!N15^3)+('Perzentile Männlich'!$C$43*'Perzentile Männlich'!N15^2)+('Perzentile Männlich'!$D$43*'Perzentile Männlich'!N15)+'Perzentile Männlich'!$E$43,IF(AND('Tabelle Kaderkriterien'!$H20="m",Übersicht!$C15='Perzentile Männlich'!$A$44),('Perzentile Männlich'!$B$44*'Perzentile Männlich'!N15^3)+('Perzentile Männlich'!$C$44*'Perzentile Männlich'!N15^2)+('Perzentile Männlich'!$D$44*'Perzentile Männlich'!N15)+'Perzentile Männlich'!$E$44,IF(AND('Tabelle Kaderkriterien'!$H20="m",Übersicht!$C15='Perzentile Männlich'!$A$45),('Perzentile Männlich'!$B$45*'Perzentile Männlich'!N15^3)+('Perzentile Männlich'!$C$45*'Perzentile Männlich'!N15^2)+('Perzentile Männlich'!$D$45*'Perzentile Männlich'!N15)+'Perzentile Männlich'!$E$45,IF(AND('Tabelle Kaderkriterien'!$H20="m",Übersicht!$C15='Perzentile Männlich'!$A$46),('Perzentile Männlich'!$B$46*'Perzentile Männlich'!N15^3)+('Perzentile Männlich'!$C$46*'Perzentile Männlich'!N15^2)+('Perzentile Männlich'!$D$46*'Perzentile Männlich'!N15)+'Perzentile Männlich'!$E$46,IF(AND('Tabelle Kaderkriterien'!$H20="m",Übersicht!$C15='Perzentile Männlich'!$A$47),('Perzentile Männlich'!$B$47*'Perzentile Männlich'!N15^3)+('Perzentile Männlich'!$C$47*'Perzentile Männlich'!N15^2)+('Perzentile Männlich'!$D$47*'Perzentile Männlich'!N15)+'Perzentile Männlich'!$E$47,IF(AND('Tabelle Kaderkriterien'!$H20="m",Übersicht!$C15='Perzentile Männlich'!$A$48),('Perzentile Männlich'!$B$48*'Perzentile Männlich'!N15^3)+('Perzentile Männlich'!$C$48*'Perzentile Männlich'!N15^2)+('Perzentile Männlich'!$D$48*'Perzentile Männlich'!N15)+'Perzentile Männlich'!$E$48,IF(AND('Tabelle Kaderkriterien'!$H20="w",Übersicht!$C15='Perzentile Weiblich'!$A$43),('Perzentile Weiblich'!$B$43*'Perzentile Weiblich'!N15^3)+('Perzentile Weiblich'!$C$43*'Perzentile Weiblich'!N15^2)+('Perzentile Weiblich'!$D$43*'Perzentile Weiblich'!N15)+'Perzentile Weiblich'!$E$43,IF(AND('Tabelle Kaderkriterien'!$H20="w",Übersicht!$C15='Perzentile Weiblich'!$A$44),('Perzentile Weiblich'!$B$44*'Perzentile Weiblich'!N15^3)+('Perzentile Weiblich'!$C$44*'Perzentile Weiblich'!N15^2)+('Perzentile Weiblich'!$D$44*'Perzentile Weiblich'!N15)+'Perzentile Weiblich'!$E$44,IF(AND('Tabelle Kaderkriterien'!$H20="w",Übersicht!$C15='Perzentile Weiblich'!$A$45),('Perzentile Weiblich'!$B$45*'Perzentile Weiblich'!N15^3)+('Perzentile Weiblich'!$C$45*'Perzentile Weiblich'!N15^2)+('Perzentile Weiblich'!$D$45*'Perzentile Weiblich'!N15)+'Perzentile Weiblich'!$E$45,IF(AND('Tabelle Kaderkriterien'!$H20="w",Übersicht!$C15='Perzentile Weiblich'!$A$46),('Perzentile Weiblich'!$B$46*'Perzentile Weiblich'!N15^3)+('Perzentile Weiblich'!$C$46*'Perzentile Weiblich'!N15^2)+('Perzentile Weiblich'!$D$46*'Perzentile Weiblich'!N15)+'Perzentile Weiblich'!$E$46,IF(AND('Tabelle Kaderkriterien'!$H20="w",Übersicht!$C15='Perzentile Weiblich'!$A$47),('Perzentile Weiblich'!$B$47*'Perzentile Weiblich'!N15^3)+('Perzentile Weiblich'!$C$47*'Perzentile Weiblich'!N15^2)+('Perzentile Weiblich'!$D$47*'Perzentile Weiblich'!N15)+'Perzentile Weiblich'!$E$47,IF(AND('Tabelle Kaderkriterien'!$H20="w",Übersicht!$C15='Perzentile Weiblich'!$A$48),('Perzentile Weiblich'!$B$48*'Perzentile Weiblich'!N15^3)+('Perzentile Weiblich'!$C$48*'Perzentile Weiblich'!N15^2)+('Perzentile Weiblich'!$D$48*'Perzentile Weiblich'!N15)+'Perzentile Weiblich'!$E$48,IF(AND('Tabelle Kaderkriterien'!H20&lt;&gt;"m",'Tabelle Kaderkriterien'!H20&lt;&gt;"!w"),#N/A,#N/A)))))))))))))</f>
        <v>#N/A</v>
      </c>
      <c r="O15" s="56" t="e">
        <f>IF(AND('Tabelle Kaderkriterien'!$H20="m",Übersicht!$C15='Perzentile Männlich'!$A$11),('Perzentile Männlich'!$B$11*'Perzentile Männlich'!O15^3)+('Perzentile Männlich'!$C$11*'Perzentile Männlich'!O15^2)+('Perzentile Männlich'!$D$11*'Perzentile Männlich'!O15)+'Perzentile Männlich'!$E$11,IF(AND('Tabelle Kaderkriterien'!$H20="m",Übersicht!$C15='Perzentile Männlich'!$A$12),('Perzentile Männlich'!$B$12*'Perzentile Männlich'!O15^3)+('Perzentile Männlich'!$C$12*'Perzentile Männlich'!O15^2)+('Perzentile Männlich'!$D$12*'Perzentile Männlich'!O15)+'Perzentile Männlich'!$E$12,IF(AND('Tabelle Kaderkriterien'!$H20="m",Übersicht!$C15='Perzentile Männlich'!$A$13),('Perzentile Männlich'!$B$13*'Perzentile Männlich'!O15^3)+('Perzentile Männlich'!$C$13*'Perzentile Männlich'!O15^2)+('Perzentile Männlich'!$D$13*'Perzentile Männlich'!O15)+'Perzentile Männlich'!$E$13,IF(AND('Tabelle Kaderkriterien'!$H20="m",Übersicht!$C15='Perzentile Männlich'!$A$14),('Perzentile Männlich'!$B$14*'Perzentile Männlich'!O15^3)+('Perzentile Männlich'!$C$14*'Perzentile Männlich'!O15^2)+('Perzentile Männlich'!$D$14*'Perzentile Männlich'!O15)+'Perzentile Männlich'!$E$14,IF(AND('Tabelle Kaderkriterien'!$H20="m",Übersicht!$C15='Perzentile Männlich'!$A$15),('Perzentile Männlich'!$B$15*'Perzentile Männlich'!O15^3)+('Perzentile Männlich'!$C$15*'Perzentile Männlich'!O15^2)+('Perzentile Männlich'!$D$15*'Perzentile Männlich'!O15)+'Perzentile Männlich'!$E$15,IF(AND('Tabelle Kaderkriterien'!$H20="m",Übersicht!$C15='Perzentile Männlich'!$A$16),('Perzentile Männlich'!$B$16*'Perzentile Männlich'!O15^3)+('Perzentile Männlich'!$C$16*'Perzentile Männlich'!O15^2)+('Perzentile Männlich'!$D$16*'Perzentile Männlich'!O15)+'Perzentile Männlich'!$E$16,IF(AND('Tabelle Kaderkriterien'!$H20="w",Übersicht!$C15='Perzentile Weiblich'!$A$11),('Perzentile Weiblich'!$B$11*'Perzentile Weiblich'!O15^3)+('Perzentile Weiblich'!$C$11*'Perzentile Weiblich'!O15^2)+('Perzentile Weiblich'!$D$11*'Perzentile Weiblich'!O15)+'Perzentile Weiblich'!$E$11,IF(AND('Tabelle Kaderkriterien'!$H20="w",Übersicht!$C15='Perzentile Weiblich'!$A$12),('Perzentile Weiblich'!$B$12*'Perzentile Weiblich'!O15^3)+('Perzentile Weiblich'!$C$12*'Perzentile Weiblich'!O15^2)+('Perzentile Weiblich'!$D$12*'Perzentile Weiblich'!O15)+'Perzentile Weiblich'!$E$12,IF(AND('Tabelle Kaderkriterien'!$H20="w",Übersicht!$C15='Perzentile Weiblich'!$A$13),('Perzentile Weiblich'!$B$13*'Perzentile Weiblich'!O15^3)+('Perzentile Weiblich'!$C$13*'Perzentile Weiblich'!O15^2)+('Perzentile Weiblich'!$D$13*'Perzentile Weiblich'!O15)+'Perzentile Weiblich'!$E$13,IF(AND('Tabelle Kaderkriterien'!$H20="w",Übersicht!$C15='Perzentile Weiblich'!$A$14),('Perzentile Weiblich'!$B$14*'Perzentile Weiblich'!O15^3)+('Perzentile Weiblich'!$C$14*'Perzentile Weiblich'!O15^2)+('Perzentile Weiblich'!$D$14*'Perzentile Weiblich'!O15)+'Perzentile Weiblich'!$E$14,IF(AND('Tabelle Kaderkriterien'!$H20="w",Übersicht!$C15='Perzentile Weiblich'!$A$15),('Perzentile Weiblich'!$B$15*'Perzentile Weiblich'!O15^3)+('Perzentile Weiblich'!$C$15*'Perzentile Weiblich'!O15^2)+('Perzentile Weiblich'!$D$15*'Perzentile Weiblich'!O15)+'Perzentile Weiblich'!$E$15,IF(AND('Tabelle Kaderkriterien'!$H20="w",Übersicht!$C15='Perzentile Weiblich'!$A$16),('Perzentile Weiblich'!$B$16*'Perzentile Weiblich'!O15^3)+('Perzentile Weiblich'!$C$16*'Perzentile Weiblich'!O15^2)+('Perzentile Weiblich'!$D$16*'Perzentile Weiblich'!O15)+'Perzentile Weiblich'!$E$16,IF(AND('Tabelle Kaderkriterien'!H20&lt;&gt;"m",'Tabelle Kaderkriterien'!H20&lt;&gt;"!w"),#N/A,#N/A)))))))))))))</f>
        <v>#N/A</v>
      </c>
      <c r="P15" s="56" t="e">
        <f>IF(AND('Tabelle Kaderkriterien'!$H20="m",Übersicht!$C15='Perzentile Männlich'!$A$27),('Perzentile Männlich'!$B$27*J15^3)+('Perzentile Männlich'!$C$27*J15^2)+('Perzentile Männlich'!$D$27*J15)+'Perzentile Männlich'!$E$27,IF(AND('Tabelle Kaderkriterien'!$H20="m",Übersicht!$C15='Perzentile Männlich'!$A$28),('Perzentile Männlich'!$B$28*J15^3)+('Perzentile Männlich'!$C$28*J15^2)+('Perzentile Männlich'!$D$28*J15)+'Perzentile Männlich'!$E$28,IF(AND('Tabelle Kaderkriterien'!$H20="m",Übersicht!$C15='Perzentile Männlich'!$A$29),('Perzentile Männlich'!$B$29*J15^3)+('Perzentile Männlich'!$C$29*J15^2)+('Perzentile Männlich'!$D$29*J15)+'Perzentile Männlich'!$E$29,IF(AND('Tabelle Kaderkriterien'!$H20="m",Übersicht!$C15='Perzentile Männlich'!$A$30),('Perzentile Männlich'!$B$30*J15^3)+('Perzentile Männlich'!$C$30*J15^2)+('Perzentile Männlich'!$D$30*J15)+'Perzentile Männlich'!$E$30,IF(AND('Tabelle Kaderkriterien'!$H20="m",Übersicht!$C15='Perzentile Männlich'!$A$31),('Perzentile Männlich'!$B$31*J15^3)+('Perzentile Männlich'!$C$31*J15^2)+('Perzentile Männlich'!$D$31*J15)+'Perzentile Männlich'!$E$31,IF(AND('Tabelle Kaderkriterien'!$H20="m",Übersicht!$C15='Perzentile Männlich'!$A$32),('Perzentile Männlich'!$B$32*J15^3)+('Perzentile Männlich'!$C$32*J15^2)+('Perzentile Männlich'!$D$32*J15)+'Perzentile Männlich'!$E$32,IF(AND('Tabelle Kaderkriterien'!$H20="w",Übersicht!$C15='Perzentile Weiblich'!$A$27),('Perzentile Weiblich'!$B$27*J15^3)+('Perzentile Weiblich'!$C$27*J15^2)+('Perzentile Weiblich'!$D$27*J15)+'Perzentile Weiblich'!$E$27,IF(AND('Tabelle Kaderkriterien'!$H20="w",Übersicht!$C15='Perzentile Weiblich'!$A$28),('Perzentile Weiblich'!$B$28*J15^3)+('Perzentile Weiblich'!$C$28*J15^2)+('Perzentile Weiblich'!$D$28*J15)+'Perzentile Weiblich'!$E$28,IF(AND('Tabelle Kaderkriterien'!$H20="w",Übersicht!$C15='Perzentile Weiblich'!$A$29),('Perzentile Weiblich'!$B$29*J15^3)+('Perzentile Weiblich'!$C$29*J15^2)+('Perzentile Weiblich'!$D$29*J15)+'Perzentile Weiblich'!$E$29,IF(AND('Tabelle Kaderkriterien'!$H20="w",Übersicht!$C15='Perzentile Weiblich'!$A$30),('Perzentile Weiblich'!$B$30*J15^3)+('Perzentile Weiblich'!$C$30*J15^2)+('Perzentile Weiblich'!$D$30*J15)+'Perzentile Weiblich'!$E$30,IF(AND('Tabelle Kaderkriterien'!$H20="w",Übersicht!$C15='Perzentile Weiblich'!$A$31),('Perzentile Weiblich'!$B$31*J15^3)+('Perzentile Weiblich'!$C$31*J15^2)+('Perzentile Weiblich'!$D$31*J15)+'Perzentile Weiblich'!$E$31,IF(AND('Tabelle Kaderkriterien'!$H20="w",Übersicht!$C15='Perzentile Weiblich'!$A$32),('Perzentile Weiblich'!$B$32*J15^3)+('Perzentile Weiblich'!$C$32*J15^2)+('Perzentile Weiblich'!$D$32*J15)+'Perzentile Weiblich'!$E$32,IF(AND('Tabelle Kaderkriterien'!H20&lt;&gt;"m",'Tabelle Kaderkriterien'!H20&lt;&gt;"!w"),#N/A,#N/A)))))))))))))</f>
        <v>#N/A</v>
      </c>
      <c r="Q15" s="56" t="e">
        <f>IF(AND('Tabelle Kaderkriterien'!$H20="m",Übersicht!$C15='Perzentile Männlich'!$A$19),('Perzentile Männlich'!$B$19*K15^3)+('Perzentile Männlich'!$C$19*K15^2)+('Perzentile Männlich'!$D$19*K15)+'Perzentile Männlich'!$E$19,IF(AND('Tabelle Kaderkriterien'!$H20="m",Übersicht!$C15='Perzentile Männlich'!$A$20),('Perzentile Männlich'!$B$20*K15^3)+('Perzentile Männlich'!$C$20*K15^2)+('Perzentile Männlich'!$D$20*K15)+'Perzentile Männlich'!$E$20,IF(AND('Tabelle Kaderkriterien'!$H20="m",Übersicht!$C15='Perzentile Männlich'!$A$21),('Perzentile Männlich'!$B$21*K15^3)+('Perzentile Männlich'!$C$21*K15^2)+('Perzentile Männlich'!$D$21*K15)+'Perzentile Männlich'!$E$21,IF(AND('Tabelle Kaderkriterien'!$H20="m",Übersicht!$C15='Perzentile Männlich'!$A$22),('Perzentile Männlich'!$B$22*K15^3)+('Perzentile Männlich'!$C$22*K15^2)+('Perzentile Männlich'!$D$22*K15)+'Perzentile Männlich'!$E$22,IF(AND('Tabelle Kaderkriterien'!$H20="m",Übersicht!$C15='Perzentile Männlich'!$A$23),('Perzentile Männlich'!$B$23*K15^3)+('Perzentile Männlich'!$C$23*K15^2)+('Perzentile Männlich'!$D$23*K15)+'Perzentile Männlich'!$E$23,IF(AND('Tabelle Kaderkriterien'!$H20="m",Übersicht!$C15='Perzentile Männlich'!$A$24),('Perzentile Männlich'!$B$24*K15^3)+('Perzentile Männlich'!$C$24*K15^2)+('Perzentile Männlich'!$D$24*K15)+'Perzentile Männlich'!$E$24,IF(AND('Tabelle Kaderkriterien'!$H20="w",Übersicht!$C15='Perzentile Weiblich'!$A$19),('Perzentile Weiblich'!$B$19*K15^3)+('Perzentile Weiblich'!$C$19*K15^2)+('Perzentile Weiblich'!$D$19*K15)+'Perzentile Weiblich'!$E$19,IF(AND('Tabelle Kaderkriterien'!$H20="w",Übersicht!$C15='Perzentile Weiblich'!$A$20),('Perzentile Weiblich'!$B$20*K15^3)+('Perzentile Weiblich'!$C$20*K15^2)+('Perzentile Weiblich'!$D$20*K15)+'Perzentile Weiblich'!$E$20,IF(AND('Tabelle Kaderkriterien'!$H20="w",Übersicht!$C15='Perzentile Weiblich'!$A$21),('Perzentile Weiblich'!$B$21*K15^3)+('Perzentile Weiblich'!$C$21*K15^2)+('Perzentile Weiblich'!$D$21*K15)+'Perzentile Weiblich'!$E$21,IF(AND('Tabelle Kaderkriterien'!$H20="w",Übersicht!$C15='Perzentile Weiblich'!$A$22),('Perzentile Weiblich'!$B$22*K15^3)+('Perzentile Weiblich'!$C$22*K15^2)+('Perzentile Weiblich'!$D$22*K15)+'Perzentile Weiblich'!$E$22,IF(AND('Tabelle Kaderkriterien'!$H20="w",Übersicht!$C15='Perzentile Weiblich'!$A$23),('Perzentile Weiblich'!$B$23*K15^3)+('Perzentile Weiblich'!$C$23*K15^2)+('Perzentile Weiblich'!$D$23*K15)+'Perzentile Weiblich'!$E$23,IF(AND('Tabelle Kaderkriterien'!$H20="w",Übersicht!$C15='Perzentile Weiblich'!$A$24),('Perzentile Weiblich'!$B$24*K15^3)+('Perzentile Weiblich'!$C$24*K15^2)+('Perzentile Weiblich'!$D$24*K15)+'Perzentile Weiblich'!$E$24,IF(AND('Tabelle Kaderkriterien'!H20&lt;&gt;"m",'Tabelle Kaderkriterien'!H20&lt;&gt;"!w"),#N/A,#N/A)))))))))))))</f>
        <v>#N/A</v>
      </c>
    </row>
    <row r="16" spans="1:34" x14ac:dyDescent="0.25">
      <c r="A16" s="55">
        <f>'Tabelle Kaderkriterien'!B21</f>
        <v>0</v>
      </c>
      <c r="B16" s="55">
        <f>'Tabelle Kaderkriterien'!C21</f>
        <v>0</v>
      </c>
      <c r="C16" s="66">
        <f>'Tabelle Kaderkriterien'!G21</f>
        <v>0</v>
      </c>
      <c r="D16" s="55">
        <f>'Tabelle Kaderkriterien'!J21</f>
        <v>0</v>
      </c>
      <c r="E16" s="55">
        <f>'Tabelle Kaderkriterien'!K21</f>
        <v>0</v>
      </c>
      <c r="F16" s="55">
        <f>'Tabelle Kaderkriterien'!M21</f>
        <v>0</v>
      </c>
      <c r="G16" s="55">
        <f>'Tabelle Kaderkriterien'!N21</f>
        <v>0</v>
      </c>
      <c r="H16" s="55">
        <f>'Tabelle Kaderkriterien'!P21</f>
        <v>0</v>
      </c>
      <c r="I16" s="55">
        <f>'Tabelle Kaderkriterien'!Q21</f>
        <v>0</v>
      </c>
      <c r="J16" s="55">
        <f>'Tabelle Kaderkriterien'!S21</f>
        <v>0</v>
      </c>
      <c r="K16" s="55">
        <f>'Tabelle Kaderkriterien'!U21</f>
        <v>0</v>
      </c>
      <c r="M16" s="56" t="e">
        <f>IF(AND('Tabelle Kaderkriterien'!$H21="m",Übersicht!$C16='Perzentile Männlich'!$A$35),('Perzentile Männlich'!$B$35*'Perzentile Männlich'!M16^3)+('Perzentile Männlich'!$C$35*'Perzentile Männlich'!M16^2)+('Perzentile Männlich'!$D$35*'Perzentile Männlich'!M16)+'Perzentile Männlich'!$E$35,IF(AND('Tabelle Kaderkriterien'!$H21="m",Übersicht!$C16='Perzentile Männlich'!$A$36),('Perzentile Männlich'!$B$36*'Perzentile Männlich'!M16^3)+('Perzentile Männlich'!$C$36*'Perzentile Männlich'!M16^2)+('Perzentile Männlich'!$D$36*'Perzentile Männlich'!M16)+'Perzentile Männlich'!$E$36,IF(AND('Tabelle Kaderkriterien'!$H21="m",Übersicht!$C16='Perzentile Männlich'!$A$37),('Perzentile Männlich'!$B$37*'Perzentile Männlich'!M16^3)+('Perzentile Männlich'!$C$37*'Perzentile Männlich'!M16^2)+('Perzentile Männlich'!$D$37*'Perzentile Männlich'!M16)+'Perzentile Männlich'!$E$37,IF(AND('Tabelle Kaderkriterien'!$H21="m",Übersicht!$C16='Perzentile Männlich'!$A$38),('Perzentile Männlich'!$B$38*'Perzentile Männlich'!M16^3)+('Perzentile Männlich'!$C$38*'Perzentile Männlich'!M16^2)+('Perzentile Männlich'!$D$38*'Perzentile Männlich'!M16)+'Perzentile Männlich'!$E$38,IF(AND('Tabelle Kaderkriterien'!$H21="m",Übersicht!$C16='Perzentile Männlich'!$A$39),('Perzentile Männlich'!$B$39*'Perzentile Männlich'!M16^3)+('Perzentile Männlich'!$C$39*'Perzentile Männlich'!M16^2)+('Perzentile Männlich'!$D$39*'Perzentile Männlich'!M16)+'Perzentile Männlich'!$E$39,IF(AND('Tabelle Kaderkriterien'!$H21="m",Übersicht!$C16='Perzentile Männlich'!$A$40),('Perzentile Männlich'!$B$40*'Perzentile Männlich'!M16^3)+('Perzentile Männlich'!$C$40*'Perzentile Männlich'!M16^2)+('Perzentile Männlich'!$D$40*'Perzentile Männlich'!M16)+'Perzentile Männlich'!$E$40,IF(AND('Tabelle Kaderkriterien'!$H21="w",Übersicht!$C16='Perzentile Weiblich'!$A$35),('Perzentile Weiblich'!$B$35*'Perzentile Weiblich'!M16^3)+('Perzentile Weiblich'!$C$35*'Perzentile Weiblich'!M16^2)+('Perzentile Weiblich'!$D$35*'Perzentile Weiblich'!M16)+'Perzentile Weiblich'!$E$35,IF(AND('Tabelle Kaderkriterien'!$H21="w",Übersicht!$C16='Perzentile Weiblich'!$A$36),('Perzentile Weiblich'!$B$36*'Perzentile Weiblich'!M16^3)+('Perzentile Weiblich'!$C$36*'Perzentile Weiblich'!M16^2)+('Perzentile Weiblich'!$D$36*'Perzentile Weiblich'!M16)+'Perzentile Weiblich'!$E$36,IF(AND('Tabelle Kaderkriterien'!$H21="w",Übersicht!$C16='Perzentile Weiblich'!$A$37),('Perzentile Weiblich'!$B$37*'Perzentile Weiblich'!M16^3)+('Perzentile Weiblich'!$C$37*'Perzentile Weiblich'!M16^2)+('Perzentile Weiblich'!$D$37*'Perzentile Weiblich'!M16)+'Perzentile Weiblich'!$E$37,IF(AND('Tabelle Kaderkriterien'!$H21="w",Übersicht!$C16='Perzentile Weiblich'!$A$38),('Perzentile Weiblich'!$B$38*'Perzentile Weiblich'!M16^3)+('Perzentile Weiblich'!$C$38*'Perzentile Weiblich'!M16^2)+('Perzentile Weiblich'!$D$38*'Perzentile Weiblich'!M16)+'Perzentile Weiblich'!$E$38,IF(AND('Tabelle Kaderkriterien'!$H21="w",Übersicht!$C16='Perzentile Weiblich'!$A$39),('Perzentile Weiblich'!$B$39*'Perzentile Weiblich'!M16^3)+('Perzentile Weiblich'!$C$39*'Perzentile Weiblich'!M16^2)+('Perzentile Weiblich'!$D$39*'Perzentile Weiblich'!M16)+'Perzentile Weiblich'!$E$39,IF(AND('Tabelle Kaderkriterien'!$H21="w",Übersicht!$C16='Perzentile Weiblich'!$A$40),('Perzentile Weiblich'!$B$40*'Perzentile Weiblich'!M16^3)+('Perzentile Weiblich'!$C$40*'Perzentile Weiblich'!M16^2)+('Perzentile Weiblich'!$D$40*'Perzentile Weiblich'!M16)+'Perzentile Weiblich'!$E$40,IF(AND('Tabelle Kaderkriterien'!H21&lt;&gt;"m",'Tabelle Kaderkriterien'!H21&lt;&gt;"!w"),#N/A,#N/A)))))))))))))</f>
        <v>#N/A</v>
      </c>
      <c r="N16" s="56" t="e">
        <f>IF(AND('Tabelle Kaderkriterien'!$H21="m",Übersicht!$C16='Perzentile Männlich'!$A$43),('Perzentile Männlich'!$B$43*'Perzentile Männlich'!N16^3)+('Perzentile Männlich'!$C$43*'Perzentile Männlich'!N16^2)+('Perzentile Männlich'!$D$43*'Perzentile Männlich'!N16)+'Perzentile Männlich'!$E$43,IF(AND('Tabelle Kaderkriterien'!$H21="m",Übersicht!$C16='Perzentile Männlich'!$A$44),('Perzentile Männlich'!$B$44*'Perzentile Männlich'!N16^3)+('Perzentile Männlich'!$C$44*'Perzentile Männlich'!N16^2)+('Perzentile Männlich'!$D$44*'Perzentile Männlich'!N16)+'Perzentile Männlich'!$E$44,IF(AND('Tabelle Kaderkriterien'!$H21="m",Übersicht!$C16='Perzentile Männlich'!$A$45),('Perzentile Männlich'!$B$45*'Perzentile Männlich'!N16^3)+('Perzentile Männlich'!$C$45*'Perzentile Männlich'!N16^2)+('Perzentile Männlich'!$D$45*'Perzentile Männlich'!N16)+'Perzentile Männlich'!$E$45,IF(AND('Tabelle Kaderkriterien'!$H21="m",Übersicht!$C16='Perzentile Männlich'!$A$46),('Perzentile Männlich'!$B$46*'Perzentile Männlich'!N16^3)+('Perzentile Männlich'!$C$46*'Perzentile Männlich'!N16^2)+('Perzentile Männlich'!$D$46*'Perzentile Männlich'!N16)+'Perzentile Männlich'!$E$46,IF(AND('Tabelle Kaderkriterien'!$H21="m",Übersicht!$C16='Perzentile Männlich'!$A$47),('Perzentile Männlich'!$B$47*'Perzentile Männlich'!N16^3)+('Perzentile Männlich'!$C$47*'Perzentile Männlich'!N16^2)+('Perzentile Männlich'!$D$47*'Perzentile Männlich'!N16)+'Perzentile Männlich'!$E$47,IF(AND('Tabelle Kaderkriterien'!$H21="m",Übersicht!$C16='Perzentile Männlich'!$A$48),('Perzentile Männlich'!$B$48*'Perzentile Männlich'!N16^3)+('Perzentile Männlich'!$C$48*'Perzentile Männlich'!N16^2)+('Perzentile Männlich'!$D$48*'Perzentile Männlich'!N16)+'Perzentile Männlich'!$E$48,IF(AND('Tabelle Kaderkriterien'!$H21="w",Übersicht!$C16='Perzentile Weiblich'!$A$43),('Perzentile Weiblich'!$B$43*'Perzentile Weiblich'!N16^3)+('Perzentile Weiblich'!$C$43*'Perzentile Weiblich'!N16^2)+('Perzentile Weiblich'!$D$43*'Perzentile Weiblich'!N16)+'Perzentile Weiblich'!$E$43,IF(AND('Tabelle Kaderkriterien'!$H21="w",Übersicht!$C16='Perzentile Weiblich'!$A$44),('Perzentile Weiblich'!$B$44*'Perzentile Weiblich'!N16^3)+('Perzentile Weiblich'!$C$44*'Perzentile Weiblich'!N16^2)+('Perzentile Weiblich'!$D$44*'Perzentile Weiblich'!N16)+'Perzentile Weiblich'!$E$44,IF(AND('Tabelle Kaderkriterien'!$H21="w",Übersicht!$C16='Perzentile Weiblich'!$A$45),('Perzentile Weiblich'!$B$45*'Perzentile Weiblich'!N16^3)+('Perzentile Weiblich'!$C$45*'Perzentile Weiblich'!N16^2)+('Perzentile Weiblich'!$D$45*'Perzentile Weiblich'!N16)+'Perzentile Weiblich'!$E$45,IF(AND('Tabelle Kaderkriterien'!$H21="w",Übersicht!$C16='Perzentile Weiblich'!$A$46),('Perzentile Weiblich'!$B$46*'Perzentile Weiblich'!N16^3)+('Perzentile Weiblich'!$C$46*'Perzentile Weiblich'!N16^2)+('Perzentile Weiblich'!$D$46*'Perzentile Weiblich'!N16)+'Perzentile Weiblich'!$E$46,IF(AND('Tabelle Kaderkriterien'!$H21="w",Übersicht!$C16='Perzentile Weiblich'!$A$47),('Perzentile Weiblich'!$B$47*'Perzentile Weiblich'!N16^3)+('Perzentile Weiblich'!$C$47*'Perzentile Weiblich'!N16^2)+('Perzentile Weiblich'!$D$47*'Perzentile Weiblich'!N16)+'Perzentile Weiblich'!$E$47,IF(AND('Tabelle Kaderkriterien'!$H21="w",Übersicht!$C16='Perzentile Weiblich'!$A$48),('Perzentile Weiblich'!$B$48*'Perzentile Weiblich'!N16^3)+('Perzentile Weiblich'!$C$48*'Perzentile Weiblich'!N16^2)+('Perzentile Weiblich'!$D$48*'Perzentile Weiblich'!N16)+'Perzentile Weiblich'!$E$48,IF(AND('Tabelle Kaderkriterien'!H21&lt;&gt;"m",'Tabelle Kaderkriterien'!H21&lt;&gt;"!w"),#N/A,#N/A)))))))))))))</f>
        <v>#N/A</v>
      </c>
      <c r="O16" s="56" t="e">
        <f>IF(AND('Tabelle Kaderkriterien'!$H21="m",Übersicht!$C16='Perzentile Männlich'!$A$11),('Perzentile Männlich'!$B$11*'Perzentile Männlich'!O16^3)+('Perzentile Männlich'!$C$11*'Perzentile Männlich'!O16^2)+('Perzentile Männlich'!$D$11*'Perzentile Männlich'!O16)+'Perzentile Männlich'!$E$11,IF(AND('Tabelle Kaderkriterien'!$H21="m",Übersicht!$C16='Perzentile Männlich'!$A$12),('Perzentile Männlich'!$B$12*'Perzentile Männlich'!O16^3)+('Perzentile Männlich'!$C$12*'Perzentile Männlich'!O16^2)+('Perzentile Männlich'!$D$12*'Perzentile Männlich'!O16)+'Perzentile Männlich'!$E$12,IF(AND('Tabelle Kaderkriterien'!$H21="m",Übersicht!$C16='Perzentile Männlich'!$A$13),('Perzentile Männlich'!$B$13*'Perzentile Männlich'!O16^3)+('Perzentile Männlich'!$C$13*'Perzentile Männlich'!O16^2)+('Perzentile Männlich'!$D$13*'Perzentile Männlich'!O16)+'Perzentile Männlich'!$E$13,IF(AND('Tabelle Kaderkriterien'!$H21="m",Übersicht!$C16='Perzentile Männlich'!$A$14),('Perzentile Männlich'!$B$14*'Perzentile Männlich'!O16^3)+('Perzentile Männlich'!$C$14*'Perzentile Männlich'!O16^2)+('Perzentile Männlich'!$D$14*'Perzentile Männlich'!O16)+'Perzentile Männlich'!$E$14,IF(AND('Tabelle Kaderkriterien'!$H21="m",Übersicht!$C16='Perzentile Männlich'!$A$15),('Perzentile Männlich'!$B$15*'Perzentile Männlich'!O16^3)+('Perzentile Männlich'!$C$15*'Perzentile Männlich'!O16^2)+('Perzentile Männlich'!$D$15*'Perzentile Männlich'!O16)+'Perzentile Männlich'!$E$15,IF(AND('Tabelle Kaderkriterien'!$H21="m",Übersicht!$C16='Perzentile Männlich'!$A$16),('Perzentile Männlich'!$B$16*'Perzentile Männlich'!O16^3)+('Perzentile Männlich'!$C$16*'Perzentile Männlich'!O16^2)+('Perzentile Männlich'!$D$16*'Perzentile Männlich'!O16)+'Perzentile Männlich'!$E$16,IF(AND('Tabelle Kaderkriterien'!$H21="w",Übersicht!$C16='Perzentile Weiblich'!$A$11),('Perzentile Weiblich'!$B$11*'Perzentile Weiblich'!O16^3)+('Perzentile Weiblich'!$C$11*'Perzentile Weiblich'!O16^2)+('Perzentile Weiblich'!$D$11*'Perzentile Weiblich'!O16)+'Perzentile Weiblich'!$E$11,IF(AND('Tabelle Kaderkriterien'!$H21="w",Übersicht!$C16='Perzentile Weiblich'!$A$12),('Perzentile Weiblich'!$B$12*'Perzentile Weiblich'!O16^3)+('Perzentile Weiblich'!$C$12*'Perzentile Weiblich'!O16^2)+('Perzentile Weiblich'!$D$12*'Perzentile Weiblich'!O16)+'Perzentile Weiblich'!$E$12,IF(AND('Tabelle Kaderkriterien'!$H21="w",Übersicht!$C16='Perzentile Weiblich'!$A$13),('Perzentile Weiblich'!$B$13*'Perzentile Weiblich'!O16^3)+('Perzentile Weiblich'!$C$13*'Perzentile Weiblich'!O16^2)+('Perzentile Weiblich'!$D$13*'Perzentile Weiblich'!O16)+'Perzentile Weiblich'!$E$13,IF(AND('Tabelle Kaderkriterien'!$H21="w",Übersicht!$C16='Perzentile Weiblich'!$A$14),('Perzentile Weiblich'!$B$14*'Perzentile Weiblich'!O16^3)+('Perzentile Weiblich'!$C$14*'Perzentile Weiblich'!O16^2)+('Perzentile Weiblich'!$D$14*'Perzentile Weiblich'!O16)+'Perzentile Weiblich'!$E$14,IF(AND('Tabelle Kaderkriterien'!$H21="w",Übersicht!$C16='Perzentile Weiblich'!$A$15),('Perzentile Weiblich'!$B$15*'Perzentile Weiblich'!O16^3)+('Perzentile Weiblich'!$C$15*'Perzentile Weiblich'!O16^2)+('Perzentile Weiblich'!$D$15*'Perzentile Weiblich'!O16)+'Perzentile Weiblich'!$E$15,IF(AND('Tabelle Kaderkriterien'!$H21="w",Übersicht!$C16='Perzentile Weiblich'!$A$16),('Perzentile Weiblich'!$B$16*'Perzentile Weiblich'!O16^3)+('Perzentile Weiblich'!$C$16*'Perzentile Weiblich'!O16^2)+('Perzentile Weiblich'!$D$16*'Perzentile Weiblich'!O16)+'Perzentile Weiblich'!$E$16,IF(AND('Tabelle Kaderkriterien'!H21&lt;&gt;"m",'Tabelle Kaderkriterien'!H21&lt;&gt;"!w"),#N/A,#N/A)))))))))))))</f>
        <v>#N/A</v>
      </c>
      <c r="P16" s="56" t="e">
        <f>IF(AND('Tabelle Kaderkriterien'!$H21="m",Übersicht!$C16='Perzentile Männlich'!$A$27),('Perzentile Männlich'!$B$27*J16^3)+('Perzentile Männlich'!$C$27*J16^2)+('Perzentile Männlich'!$D$27*J16)+'Perzentile Männlich'!$E$27,IF(AND('Tabelle Kaderkriterien'!$H21="m",Übersicht!$C16='Perzentile Männlich'!$A$28),('Perzentile Männlich'!$B$28*J16^3)+('Perzentile Männlich'!$C$28*J16^2)+('Perzentile Männlich'!$D$28*J16)+'Perzentile Männlich'!$E$28,IF(AND('Tabelle Kaderkriterien'!$H21="m",Übersicht!$C16='Perzentile Männlich'!$A$29),('Perzentile Männlich'!$B$29*J16^3)+('Perzentile Männlich'!$C$29*J16^2)+('Perzentile Männlich'!$D$29*J16)+'Perzentile Männlich'!$E$29,IF(AND('Tabelle Kaderkriterien'!$H21="m",Übersicht!$C16='Perzentile Männlich'!$A$30),('Perzentile Männlich'!$B$30*J16^3)+('Perzentile Männlich'!$C$30*J16^2)+('Perzentile Männlich'!$D$30*J16)+'Perzentile Männlich'!$E$30,IF(AND('Tabelle Kaderkriterien'!$H21="m",Übersicht!$C16='Perzentile Männlich'!$A$31),('Perzentile Männlich'!$B$31*J16^3)+('Perzentile Männlich'!$C$31*J16^2)+('Perzentile Männlich'!$D$31*J16)+'Perzentile Männlich'!$E$31,IF(AND('Tabelle Kaderkriterien'!$H21="m",Übersicht!$C16='Perzentile Männlich'!$A$32),('Perzentile Männlich'!$B$32*J16^3)+('Perzentile Männlich'!$C$32*J16^2)+('Perzentile Männlich'!$D$32*J16)+'Perzentile Männlich'!$E$32,IF(AND('Tabelle Kaderkriterien'!$H21="w",Übersicht!$C16='Perzentile Weiblich'!$A$27),('Perzentile Weiblich'!$B$27*J16^3)+('Perzentile Weiblich'!$C$27*J16^2)+('Perzentile Weiblich'!$D$27*J16)+'Perzentile Weiblich'!$E$27,IF(AND('Tabelle Kaderkriterien'!$H21="w",Übersicht!$C16='Perzentile Weiblich'!$A$28),('Perzentile Weiblich'!$B$28*J16^3)+('Perzentile Weiblich'!$C$28*J16^2)+('Perzentile Weiblich'!$D$28*J16)+'Perzentile Weiblich'!$E$28,IF(AND('Tabelle Kaderkriterien'!$H21="w",Übersicht!$C16='Perzentile Weiblich'!$A$29),('Perzentile Weiblich'!$B$29*J16^3)+('Perzentile Weiblich'!$C$29*J16^2)+('Perzentile Weiblich'!$D$29*J16)+'Perzentile Weiblich'!$E$29,IF(AND('Tabelle Kaderkriterien'!$H21="w",Übersicht!$C16='Perzentile Weiblich'!$A$30),('Perzentile Weiblich'!$B$30*J16^3)+('Perzentile Weiblich'!$C$30*J16^2)+('Perzentile Weiblich'!$D$30*J16)+'Perzentile Weiblich'!$E$30,IF(AND('Tabelle Kaderkriterien'!$H21="w",Übersicht!$C16='Perzentile Weiblich'!$A$31),('Perzentile Weiblich'!$B$31*J16^3)+('Perzentile Weiblich'!$C$31*J16^2)+('Perzentile Weiblich'!$D$31*J16)+'Perzentile Weiblich'!$E$31,IF(AND('Tabelle Kaderkriterien'!$H21="w",Übersicht!$C16='Perzentile Weiblich'!$A$32),('Perzentile Weiblich'!$B$32*J16^3)+('Perzentile Weiblich'!$C$32*J16^2)+('Perzentile Weiblich'!$D$32*J16)+'Perzentile Weiblich'!$E$32,IF(AND('Tabelle Kaderkriterien'!H21&lt;&gt;"m",'Tabelle Kaderkriterien'!H21&lt;&gt;"!w"),#N/A,#N/A)))))))))))))</f>
        <v>#N/A</v>
      </c>
      <c r="Q16" s="56" t="e">
        <f>IF(AND('Tabelle Kaderkriterien'!$H21="m",Übersicht!$C16='Perzentile Männlich'!$A$19),('Perzentile Männlich'!$B$19*K16^3)+('Perzentile Männlich'!$C$19*K16^2)+('Perzentile Männlich'!$D$19*K16)+'Perzentile Männlich'!$E$19,IF(AND('Tabelle Kaderkriterien'!$H21="m",Übersicht!$C16='Perzentile Männlich'!$A$20),('Perzentile Männlich'!$B$20*K16^3)+('Perzentile Männlich'!$C$20*K16^2)+('Perzentile Männlich'!$D$20*K16)+'Perzentile Männlich'!$E$20,IF(AND('Tabelle Kaderkriterien'!$H21="m",Übersicht!$C16='Perzentile Männlich'!$A$21),('Perzentile Männlich'!$B$21*K16^3)+('Perzentile Männlich'!$C$21*K16^2)+('Perzentile Männlich'!$D$21*K16)+'Perzentile Männlich'!$E$21,IF(AND('Tabelle Kaderkriterien'!$H21="m",Übersicht!$C16='Perzentile Männlich'!$A$22),('Perzentile Männlich'!$B$22*K16^3)+('Perzentile Männlich'!$C$22*K16^2)+('Perzentile Männlich'!$D$22*K16)+'Perzentile Männlich'!$E$22,IF(AND('Tabelle Kaderkriterien'!$H21="m",Übersicht!$C16='Perzentile Männlich'!$A$23),('Perzentile Männlich'!$B$23*K16^3)+('Perzentile Männlich'!$C$23*K16^2)+('Perzentile Männlich'!$D$23*K16)+'Perzentile Männlich'!$E$23,IF(AND('Tabelle Kaderkriterien'!$H21="m",Übersicht!$C16='Perzentile Männlich'!$A$24),('Perzentile Männlich'!$B$24*K16^3)+('Perzentile Männlich'!$C$24*K16^2)+('Perzentile Männlich'!$D$24*K16)+'Perzentile Männlich'!$E$24,IF(AND('Tabelle Kaderkriterien'!$H21="w",Übersicht!$C16='Perzentile Weiblich'!$A$19),('Perzentile Weiblich'!$B$19*K16^3)+('Perzentile Weiblich'!$C$19*K16^2)+('Perzentile Weiblich'!$D$19*K16)+'Perzentile Weiblich'!$E$19,IF(AND('Tabelle Kaderkriterien'!$H21="w",Übersicht!$C16='Perzentile Weiblich'!$A$20),('Perzentile Weiblich'!$B$20*K16^3)+('Perzentile Weiblich'!$C$20*K16^2)+('Perzentile Weiblich'!$D$20*K16)+'Perzentile Weiblich'!$E$20,IF(AND('Tabelle Kaderkriterien'!$H21="w",Übersicht!$C16='Perzentile Weiblich'!$A$21),('Perzentile Weiblich'!$B$21*K16^3)+('Perzentile Weiblich'!$C$21*K16^2)+('Perzentile Weiblich'!$D$21*K16)+'Perzentile Weiblich'!$E$21,IF(AND('Tabelle Kaderkriterien'!$H21="w",Übersicht!$C16='Perzentile Weiblich'!$A$22),('Perzentile Weiblich'!$B$22*K16^3)+('Perzentile Weiblich'!$C$22*K16^2)+('Perzentile Weiblich'!$D$22*K16)+'Perzentile Weiblich'!$E$22,IF(AND('Tabelle Kaderkriterien'!$H21="w",Übersicht!$C16='Perzentile Weiblich'!$A$23),('Perzentile Weiblich'!$B$23*K16^3)+('Perzentile Weiblich'!$C$23*K16^2)+('Perzentile Weiblich'!$D$23*K16)+'Perzentile Weiblich'!$E$23,IF(AND('Tabelle Kaderkriterien'!$H21="w",Übersicht!$C16='Perzentile Weiblich'!$A$24),('Perzentile Weiblich'!$B$24*K16^3)+('Perzentile Weiblich'!$C$24*K16^2)+('Perzentile Weiblich'!$D$24*K16)+'Perzentile Weiblich'!$E$24,IF(AND('Tabelle Kaderkriterien'!H21&lt;&gt;"m",'Tabelle Kaderkriterien'!H21&lt;&gt;"!w"),#N/A,#N/A)))))))))))))</f>
        <v>#N/A</v>
      </c>
    </row>
    <row r="17" spans="1:17" x14ac:dyDescent="0.25">
      <c r="A17" s="55">
        <f>'Tabelle Kaderkriterien'!B22</f>
        <v>0</v>
      </c>
      <c r="B17" s="55">
        <f>'Tabelle Kaderkriterien'!C22</f>
        <v>0</v>
      </c>
      <c r="C17" s="66">
        <f>'Tabelle Kaderkriterien'!G22</f>
        <v>0</v>
      </c>
      <c r="D17" s="55">
        <f>'Tabelle Kaderkriterien'!J22</f>
        <v>0</v>
      </c>
      <c r="E17" s="55">
        <f>'Tabelle Kaderkriterien'!K22</f>
        <v>0</v>
      </c>
      <c r="F17" s="55">
        <f>'Tabelle Kaderkriterien'!M22</f>
        <v>0</v>
      </c>
      <c r="G17" s="55">
        <f>'Tabelle Kaderkriterien'!N22</f>
        <v>0</v>
      </c>
      <c r="H17" s="55">
        <f>'Tabelle Kaderkriterien'!P22</f>
        <v>0</v>
      </c>
      <c r="I17" s="55">
        <f>'Tabelle Kaderkriterien'!Q22</f>
        <v>0</v>
      </c>
      <c r="J17" s="55">
        <f>'Tabelle Kaderkriterien'!S22</f>
        <v>0</v>
      </c>
      <c r="K17" s="55">
        <f>'Tabelle Kaderkriterien'!U22</f>
        <v>0</v>
      </c>
      <c r="M17" s="56" t="e">
        <f>IF(AND('Tabelle Kaderkriterien'!$H22="m",Übersicht!$C17='Perzentile Männlich'!$A$35),('Perzentile Männlich'!$B$35*'Perzentile Männlich'!M17^3)+('Perzentile Männlich'!$C$35*'Perzentile Männlich'!M17^2)+('Perzentile Männlich'!$D$35*'Perzentile Männlich'!M17)+'Perzentile Männlich'!$E$35,IF(AND('Tabelle Kaderkriterien'!$H22="m",Übersicht!$C17='Perzentile Männlich'!$A$36),('Perzentile Männlich'!$B$36*'Perzentile Männlich'!M17^3)+('Perzentile Männlich'!$C$36*'Perzentile Männlich'!M17^2)+('Perzentile Männlich'!$D$36*'Perzentile Männlich'!M17)+'Perzentile Männlich'!$E$36,IF(AND('Tabelle Kaderkriterien'!$H22="m",Übersicht!$C17='Perzentile Männlich'!$A$37),('Perzentile Männlich'!$B$37*'Perzentile Männlich'!M17^3)+('Perzentile Männlich'!$C$37*'Perzentile Männlich'!M17^2)+('Perzentile Männlich'!$D$37*'Perzentile Männlich'!M17)+'Perzentile Männlich'!$E$37,IF(AND('Tabelle Kaderkriterien'!$H22="m",Übersicht!$C17='Perzentile Männlich'!$A$38),('Perzentile Männlich'!$B$38*'Perzentile Männlich'!M17^3)+('Perzentile Männlich'!$C$38*'Perzentile Männlich'!M17^2)+('Perzentile Männlich'!$D$38*'Perzentile Männlich'!M17)+'Perzentile Männlich'!$E$38,IF(AND('Tabelle Kaderkriterien'!$H22="m",Übersicht!$C17='Perzentile Männlich'!$A$39),('Perzentile Männlich'!$B$39*'Perzentile Männlich'!M17^3)+('Perzentile Männlich'!$C$39*'Perzentile Männlich'!M17^2)+('Perzentile Männlich'!$D$39*'Perzentile Männlich'!M17)+'Perzentile Männlich'!$E$39,IF(AND('Tabelle Kaderkriterien'!$H22="m",Übersicht!$C17='Perzentile Männlich'!$A$40),('Perzentile Männlich'!$B$40*'Perzentile Männlich'!M17^3)+('Perzentile Männlich'!$C$40*'Perzentile Männlich'!M17^2)+('Perzentile Männlich'!$D$40*'Perzentile Männlich'!M17)+'Perzentile Männlich'!$E$40,IF(AND('Tabelle Kaderkriterien'!$H22="w",Übersicht!$C17='Perzentile Weiblich'!$A$35),('Perzentile Weiblich'!$B$35*'Perzentile Weiblich'!M17^3)+('Perzentile Weiblich'!$C$35*'Perzentile Weiblich'!M17^2)+('Perzentile Weiblich'!$D$35*'Perzentile Weiblich'!M17)+'Perzentile Weiblich'!$E$35,IF(AND('Tabelle Kaderkriterien'!$H22="w",Übersicht!$C17='Perzentile Weiblich'!$A$36),('Perzentile Weiblich'!$B$36*'Perzentile Weiblich'!M17^3)+('Perzentile Weiblich'!$C$36*'Perzentile Weiblich'!M17^2)+('Perzentile Weiblich'!$D$36*'Perzentile Weiblich'!M17)+'Perzentile Weiblich'!$E$36,IF(AND('Tabelle Kaderkriterien'!$H22="w",Übersicht!$C17='Perzentile Weiblich'!$A$37),('Perzentile Weiblich'!$B$37*'Perzentile Weiblich'!M17^3)+('Perzentile Weiblich'!$C$37*'Perzentile Weiblich'!M17^2)+('Perzentile Weiblich'!$D$37*'Perzentile Weiblich'!M17)+'Perzentile Weiblich'!$E$37,IF(AND('Tabelle Kaderkriterien'!$H22="w",Übersicht!$C17='Perzentile Weiblich'!$A$38),('Perzentile Weiblich'!$B$38*'Perzentile Weiblich'!M17^3)+('Perzentile Weiblich'!$C$38*'Perzentile Weiblich'!M17^2)+('Perzentile Weiblich'!$D$38*'Perzentile Weiblich'!M17)+'Perzentile Weiblich'!$E$38,IF(AND('Tabelle Kaderkriterien'!$H22="w",Übersicht!$C17='Perzentile Weiblich'!$A$39),('Perzentile Weiblich'!$B$39*'Perzentile Weiblich'!M17^3)+('Perzentile Weiblich'!$C$39*'Perzentile Weiblich'!M17^2)+('Perzentile Weiblich'!$D$39*'Perzentile Weiblich'!M17)+'Perzentile Weiblich'!$E$39,IF(AND('Tabelle Kaderkriterien'!$H22="w",Übersicht!$C17='Perzentile Weiblich'!$A$40),('Perzentile Weiblich'!$B$40*'Perzentile Weiblich'!M17^3)+('Perzentile Weiblich'!$C$40*'Perzentile Weiblich'!M17^2)+('Perzentile Weiblich'!$D$40*'Perzentile Weiblich'!M17)+'Perzentile Weiblich'!$E$40,IF(AND('Tabelle Kaderkriterien'!H22&lt;&gt;"m",'Tabelle Kaderkriterien'!H22&lt;&gt;"!w"),#N/A,#N/A)))))))))))))</f>
        <v>#N/A</v>
      </c>
      <c r="N17" s="56" t="e">
        <f>IF(AND('Tabelle Kaderkriterien'!$H22="m",Übersicht!$C17='Perzentile Männlich'!$A$43),('Perzentile Männlich'!$B$43*'Perzentile Männlich'!N17^3)+('Perzentile Männlich'!$C$43*'Perzentile Männlich'!N17^2)+('Perzentile Männlich'!$D$43*'Perzentile Männlich'!N17)+'Perzentile Männlich'!$E$43,IF(AND('Tabelle Kaderkriterien'!$H22="m",Übersicht!$C17='Perzentile Männlich'!$A$44),('Perzentile Männlich'!$B$44*'Perzentile Männlich'!N17^3)+('Perzentile Männlich'!$C$44*'Perzentile Männlich'!N17^2)+('Perzentile Männlich'!$D$44*'Perzentile Männlich'!N17)+'Perzentile Männlich'!$E$44,IF(AND('Tabelle Kaderkriterien'!$H22="m",Übersicht!$C17='Perzentile Männlich'!$A$45),('Perzentile Männlich'!$B$45*'Perzentile Männlich'!N17^3)+('Perzentile Männlich'!$C$45*'Perzentile Männlich'!N17^2)+('Perzentile Männlich'!$D$45*'Perzentile Männlich'!N17)+'Perzentile Männlich'!$E$45,IF(AND('Tabelle Kaderkriterien'!$H22="m",Übersicht!$C17='Perzentile Männlich'!$A$46),('Perzentile Männlich'!$B$46*'Perzentile Männlich'!N17^3)+('Perzentile Männlich'!$C$46*'Perzentile Männlich'!N17^2)+('Perzentile Männlich'!$D$46*'Perzentile Männlich'!N17)+'Perzentile Männlich'!$E$46,IF(AND('Tabelle Kaderkriterien'!$H22="m",Übersicht!$C17='Perzentile Männlich'!$A$47),('Perzentile Männlich'!$B$47*'Perzentile Männlich'!N17^3)+('Perzentile Männlich'!$C$47*'Perzentile Männlich'!N17^2)+('Perzentile Männlich'!$D$47*'Perzentile Männlich'!N17)+'Perzentile Männlich'!$E$47,IF(AND('Tabelle Kaderkriterien'!$H22="m",Übersicht!$C17='Perzentile Männlich'!$A$48),('Perzentile Männlich'!$B$48*'Perzentile Männlich'!N17^3)+('Perzentile Männlich'!$C$48*'Perzentile Männlich'!N17^2)+('Perzentile Männlich'!$D$48*'Perzentile Männlich'!N17)+'Perzentile Männlich'!$E$48,IF(AND('Tabelle Kaderkriterien'!$H22="w",Übersicht!$C17='Perzentile Weiblich'!$A$43),('Perzentile Weiblich'!$B$43*'Perzentile Weiblich'!N17^3)+('Perzentile Weiblich'!$C$43*'Perzentile Weiblich'!N17^2)+('Perzentile Weiblich'!$D$43*'Perzentile Weiblich'!N17)+'Perzentile Weiblich'!$E$43,IF(AND('Tabelle Kaderkriterien'!$H22="w",Übersicht!$C17='Perzentile Weiblich'!$A$44),('Perzentile Weiblich'!$B$44*'Perzentile Weiblich'!N17^3)+('Perzentile Weiblich'!$C$44*'Perzentile Weiblich'!N17^2)+('Perzentile Weiblich'!$D$44*'Perzentile Weiblich'!N17)+'Perzentile Weiblich'!$E$44,IF(AND('Tabelle Kaderkriterien'!$H22="w",Übersicht!$C17='Perzentile Weiblich'!$A$45),('Perzentile Weiblich'!$B$45*'Perzentile Weiblich'!N17^3)+('Perzentile Weiblich'!$C$45*'Perzentile Weiblich'!N17^2)+('Perzentile Weiblich'!$D$45*'Perzentile Weiblich'!N17)+'Perzentile Weiblich'!$E$45,IF(AND('Tabelle Kaderkriterien'!$H22="w",Übersicht!$C17='Perzentile Weiblich'!$A$46),('Perzentile Weiblich'!$B$46*'Perzentile Weiblich'!N17^3)+('Perzentile Weiblich'!$C$46*'Perzentile Weiblich'!N17^2)+('Perzentile Weiblich'!$D$46*'Perzentile Weiblich'!N17)+'Perzentile Weiblich'!$E$46,IF(AND('Tabelle Kaderkriterien'!$H22="w",Übersicht!$C17='Perzentile Weiblich'!$A$47),('Perzentile Weiblich'!$B$47*'Perzentile Weiblich'!N17^3)+('Perzentile Weiblich'!$C$47*'Perzentile Weiblich'!N17^2)+('Perzentile Weiblich'!$D$47*'Perzentile Weiblich'!N17)+'Perzentile Weiblich'!$E$47,IF(AND('Tabelle Kaderkriterien'!$H22="w",Übersicht!$C17='Perzentile Weiblich'!$A$48),('Perzentile Weiblich'!$B$48*'Perzentile Weiblich'!N17^3)+('Perzentile Weiblich'!$C$48*'Perzentile Weiblich'!N17^2)+('Perzentile Weiblich'!$D$48*'Perzentile Weiblich'!N17)+'Perzentile Weiblich'!$E$48,IF(AND('Tabelle Kaderkriterien'!H22&lt;&gt;"m",'Tabelle Kaderkriterien'!H22&lt;&gt;"!w"),#N/A,#N/A)))))))))))))</f>
        <v>#N/A</v>
      </c>
      <c r="O17" s="56" t="e">
        <f>IF(AND('Tabelle Kaderkriterien'!$H22="m",Übersicht!$C17='Perzentile Männlich'!$A$11),('Perzentile Männlich'!$B$11*'Perzentile Männlich'!O17^3)+('Perzentile Männlich'!$C$11*'Perzentile Männlich'!O17^2)+('Perzentile Männlich'!$D$11*'Perzentile Männlich'!O17)+'Perzentile Männlich'!$E$11,IF(AND('Tabelle Kaderkriterien'!$H22="m",Übersicht!$C17='Perzentile Männlich'!$A$12),('Perzentile Männlich'!$B$12*'Perzentile Männlich'!O17^3)+('Perzentile Männlich'!$C$12*'Perzentile Männlich'!O17^2)+('Perzentile Männlich'!$D$12*'Perzentile Männlich'!O17)+'Perzentile Männlich'!$E$12,IF(AND('Tabelle Kaderkriterien'!$H22="m",Übersicht!$C17='Perzentile Männlich'!$A$13),('Perzentile Männlich'!$B$13*'Perzentile Männlich'!O17^3)+('Perzentile Männlich'!$C$13*'Perzentile Männlich'!O17^2)+('Perzentile Männlich'!$D$13*'Perzentile Männlich'!O17)+'Perzentile Männlich'!$E$13,IF(AND('Tabelle Kaderkriterien'!$H22="m",Übersicht!$C17='Perzentile Männlich'!$A$14),('Perzentile Männlich'!$B$14*'Perzentile Männlich'!O17^3)+('Perzentile Männlich'!$C$14*'Perzentile Männlich'!O17^2)+('Perzentile Männlich'!$D$14*'Perzentile Männlich'!O17)+'Perzentile Männlich'!$E$14,IF(AND('Tabelle Kaderkriterien'!$H22="m",Übersicht!$C17='Perzentile Männlich'!$A$15),('Perzentile Männlich'!$B$15*'Perzentile Männlich'!O17^3)+('Perzentile Männlich'!$C$15*'Perzentile Männlich'!O17^2)+('Perzentile Männlich'!$D$15*'Perzentile Männlich'!O17)+'Perzentile Männlich'!$E$15,IF(AND('Tabelle Kaderkriterien'!$H22="m",Übersicht!$C17='Perzentile Männlich'!$A$16),('Perzentile Männlich'!$B$16*'Perzentile Männlich'!O17^3)+('Perzentile Männlich'!$C$16*'Perzentile Männlich'!O17^2)+('Perzentile Männlich'!$D$16*'Perzentile Männlich'!O17)+'Perzentile Männlich'!$E$16,IF(AND('Tabelle Kaderkriterien'!$H22="w",Übersicht!$C17='Perzentile Weiblich'!$A$11),('Perzentile Weiblich'!$B$11*'Perzentile Weiblich'!O17^3)+('Perzentile Weiblich'!$C$11*'Perzentile Weiblich'!O17^2)+('Perzentile Weiblich'!$D$11*'Perzentile Weiblich'!O17)+'Perzentile Weiblich'!$E$11,IF(AND('Tabelle Kaderkriterien'!$H22="w",Übersicht!$C17='Perzentile Weiblich'!$A$12),('Perzentile Weiblich'!$B$12*'Perzentile Weiblich'!O17^3)+('Perzentile Weiblich'!$C$12*'Perzentile Weiblich'!O17^2)+('Perzentile Weiblich'!$D$12*'Perzentile Weiblich'!O17)+'Perzentile Weiblich'!$E$12,IF(AND('Tabelle Kaderkriterien'!$H22="w",Übersicht!$C17='Perzentile Weiblich'!$A$13),('Perzentile Weiblich'!$B$13*'Perzentile Weiblich'!O17^3)+('Perzentile Weiblich'!$C$13*'Perzentile Weiblich'!O17^2)+('Perzentile Weiblich'!$D$13*'Perzentile Weiblich'!O17)+'Perzentile Weiblich'!$E$13,IF(AND('Tabelle Kaderkriterien'!$H22="w",Übersicht!$C17='Perzentile Weiblich'!$A$14),('Perzentile Weiblich'!$B$14*'Perzentile Weiblich'!O17^3)+('Perzentile Weiblich'!$C$14*'Perzentile Weiblich'!O17^2)+('Perzentile Weiblich'!$D$14*'Perzentile Weiblich'!O17)+'Perzentile Weiblich'!$E$14,IF(AND('Tabelle Kaderkriterien'!$H22="w",Übersicht!$C17='Perzentile Weiblich'!$A$15),('Perzentile Weiblich'!$B$15*'Perzentile Weiblich'!O17^3)+('Perzentile Weiblich'!$C$15*'Perzentile Weiblich'!O17^2)+('Perzentile Weiblich'!$D$15*'Perzentile Weiblich'!O17)+'Perzentile Weiblich'!$E$15,IF(AND('Tabelle Kaderkriterien'!$H22="w",Übersicht!$C17='Perzentile Weiblich'!$A$16),('Perzentile Weiblich'!$B$16*'Perzentile Weiblich'!O17^3)+('Perzentile Weiblich'!$C$16*'Perzentile Weiblich'!O17^2)+('Perzentile Weiblich'!$D$16*'Perzentile Weiblich'!O17)+'Perzentile Weiblich'!$E$16,IF(AND('Tabelle Kaderkriterien'!H22&lt;&gt;"m",'Tabelle Kaderkriterien'!H22&lt;&gt;"!w"),#N/A,#N/A)))))))))))))</f>
        <v>#N/A</v>
      </c>
      <c r="P17" s="56" t="e">
        <f>IF(AND('Tabelle Kaderkriterien'!$H22="m",Übersicht!$C17='Perzentile Männlich'!$A$27),('Perzentile Männlich'!$B$27*J17^3)+('Perzentile Männlich'!$C$27*J17^2)+('Perzentile Männlich'!$D$27*J17)+'Perzentile Männlich'!$E$27,IF(AND('Tabelle Kaderkriterien'!$H22="m",Übersicht!$C17='Perzentile Männlich'!$A$28),('Perzentile Männlich'!$B$28*J17^3)+('Perzentile Männlich'!$C$28*J17^2)+('Perzentile Männlich'!$D$28*J17)+'Perzentile Männlich'!$E$28,IF(AND('Tabelle Kaderkriterien'!$H22="m",Übersicht!$C17='Perzentile Männlich'!$A$29),('Perzentile Männlich'!$B$29*J17^3)+('Perzentile Männlich'!$C$29*J17^2)+('Perzentile Männlich'!$D$29*J17)+'Perzentile Männlich'!$E$29,IF(AND('Tabelle Kaderkriterien'!$H22="m",Übersicht!$C17='Perzentile Männlich'!$A$30),('Perzentile Männlich'!$B$30*J17^3)+('Perzentile Männlich'!$C$30*J17^2)+('Perzentile Männlich'!$D$30*J17)+'Perzentile Männlich'!$E$30,IF(AND('Tabelle Kaderkriterien'!$H22="m",Übersicht!$C17='Perzentile Männlich'!$A$31),('Perzentile Männlich'!$B$31*J17^3)+('Perzentile Männlich'!$C$31*J17^2)+('Perzentile Männlich'!$D$31*J17)+'Perzentile Männlich'!$E$31,IF(AND('Tabelle Kaderkriterien'!$H22="m",Übersicht!$C17='Perzentile Männlich'!$A$32),('Perzentile Männlich'!$B$32*J17^3)+('Perzentile Männlich'!$C$32*J17^2)+('Perzentile Männlich'!$D$32*J17)+'Perzentile Männlich'!$E$32,IF(AND('Tabelle Kaderkriterien'!$H22="w",Übersicht!$C17='Perzentile Weiblich'!$A$27),('Perzentile Weiblich'!$B$27*J17^3)+('Perzentile Weiblich'!$C$27*J17^2)+('Perzentile Weiblich'!$D$27*J17)+'Perzentile Weiblich'!$E$27,IF(AND('Tabelle Kaderkriterien'!$H22="w",Übersicht!$C17='Perzentile Weiblich'!$A$28),('Perzentile Weiblich'!$B$28*J17^3)+('Perzentile Weiblich'!$C$28*J17^2)+('Perzentile Weiblich'!$D$28*J17)+'Perzentile Weiblich'!$E$28,IF(AND('Tabelle Kaderkriterien'!$H22="w",Übersicht!$C17='Perzentile Weiblich'!$A$29),('Perzentile Weiblich'!$B$29*J17^3)+('Perzentile Weiblich'!$C$29*J17^2)+('Perzentile Weiblich'!$D$29*J17)+'Perzentile Weiblich'!$E$29,IF(AND('Tabelle Kaderkriterien'!$H22="w",Übersicht!$C17='Perzentile Weiblich'!$A$30),('Perzentile Weiblich'!$B$30*J17^3)+('Perzentile Weiblich'!$C$30*J17^2)+('Perzentile Weiblich'!$D$30*J17)+'Perzentile Weiblich'!$E$30,IF(AND('Tabelle Kaderkriterien'!$H22="w",Übersicht!$C17='Perzentile Weiblich'!$A$31),('Perzentile Weiblich'!$B$31*J17^3)+('Perzentile Weiblich'!$C$31*J17^2)+('Perzentile Weiblich'!$D$31*J17)+'Perzentile Weiblich'!$E$31,IF(AND('Tabelle Kaderkriterien'!$H22="w",Übersicht!$C17='Perzentile Weiblich'!$A$32),('Perzentile Weiblich'!$B$32*J17^3)+('Perzentile Weiblich'!$C$32*J17^2)+('Perzentile Weiblich'!$D$32*J17)+'Perzentile Weiblich'!$E$32,IF(AND('Tabelle Kaderkriterien'!H22&lt;&gt;"m",'Tabelle Kaderkriterien'!H22&lt;&gt;"!w"),#N/A,#N/A)))))))))))))</f>
        <v>#N/A</v>
      </c>
      <c r="Q17" s="56" t="e">
        <f>IF(AND('Tabelle Kaderkriterien'!$H22="m",Übersicht!$C17='Perzentile Männlich'!$A$19),('Perzentile Männlich'!$B$19*K17^3)+('Perzentile Männlich'!$C$19*K17^2)+('Perzentile Männlich'!$D$19*K17)+'Perzentile Männlich'!$E$19,IF(AND('Tabelle Kaderkriterien'!$H22="m",Übersicht!$C17='Perzentile Männlich'!$A$20),('Perzentile Männlich'!$B$20*K17^3)+('Perzentile Männlich'!$C$20*K17^2)+('Perzentile Männlich'!$D$20*K17)+'Perzentile Männlich'!$E$20,IF(AND('Tabelle Kaderkriterien'!$H22="m",Übersicht!$C17='Perzentile Männlich'!$A$21),('Perzentile Männlich'!$B$21*K17^3)+('Perzentile Männlich'!$C$21*K17^2)+('Perzentile Männlich'!$D$21*K17)+'Perzentile Männlich'!$E$21,IF(AND('Tabelle Kaderkriterien'!$H22="m",Übersicht!$C17='Perzentile Männlich'!$A$22),('Perzentile Männlich'!$B$22*K17^3)+('Perzentile Männlich'!$C$22*K17^2)+('Perzentile Männlich'!$D$22*K17)+'Perzentile Männlich'!$E$22,IF(AND('Tabelle Kaderkriterien'!$H22="m",Übersicht!$C17='Perzentile Männlich'!$A$23),('Perzentile Männlich'!$B$23*K17^3)+('Perzentile Männlich'!$C$23*K17^2)+('Perzentile Männlich'!$D$23*K17)+'Perzentile Männlich'!$E$23,IF(AND('Tabelle Kaderkriterien'!$H22="m",Übersicht!$C17='Perzentile Männlich'!$A$24),('Perzentile Männlich'!$B$24*K17^3)+('Perzentile Männlich'!$C$24*K17^2)+('Perzentile Männlich'!$D$24*K17)+'Perzentile Männlich'!$E$24,IF(AND('Tabelle Kaderkriterien'!$H22="w",Übersicht!$C17='Perzentile Weiblich'!$A$19),('Perzentile Weiblich'!$B$19*K17^3)+('Perzentile Weiblich'!$C$19*K17^2)+('Perzentile Weiblich'!$D$19*K17)+'Perzentile Weiblich'!$E$19,IF(AND('Tabelle Kaderkriterien'!$H22="w",Übersicht!$C17='Perzentile Weiblich'!$A$20),('Perzentile Weiblich'!$B$20*K17^3)+('Perzentile Weiblich'!$C$20*K17^2)+('Perzentile Weiblich'!$D$20*K17)+'Perzentile Weiblich'!$E$20,IF(AND('Tabelle Kaderkriterien'!$H22="w",Übersicht!$C17='Perzentile Weiblich'!$A$21),('Perzentile Weiblich'!$B$21*K17^3)+('Perzentile Weiblich'!$C$21*K17^2)+('Perzentile Weiblich'!$D$21*K17)+'Perzentile Weiblich'!$E$21,IF(AND('Tabelle Kaderkriterien'!$H22="w",Übersicht!$C17='Perzentile Weiblich'!$A$22),('Perzentile Weiblich'!$B$22*K17^3)+('Perzentile Weiblich'!$C$22*K17^2)+('Perzentile Weiblich'!$D$22*K17)+'Perzentile Weiblich'!$E$22,IF(AND('Tabelle Kaderkriterien'!$H22="w",Übersicht!$C17='Perzentile Weiblich'!$A$23),('Perzentile Weiblich'!$B$23*K17^3)+('Perzentile Weiblich'!$C$23*K17^2)+('Perzentile Weiblich'!$D$23*K17)+'Perzentile Weiblich'!$E$23,IF(AND('Tabelle Kaderkriterien'!$H22="w",Übersicht!$C17='Perzentile Weiblich'!$A$24),('Perzentile Weiblich'!$B$24*K17^3)+('Perzentile Weiblich'!$C$24*K17^2)+('Perzentile Weiblich'!$D$24*K17)+'Perzentile Weiblich'!$E$24,IF(AND('Tabelle Kaderkriterien'!H22&lt;&gt;"m",'Tabelle Kaderkriterien'!H22&lt;&gt;"!w"),#N/A,#N/A)))))))))))))</f>
        <v>#N/A</v>
      </c>
    </row>
    <row r="18" spans="1:17" x14ac:dyDescent="0.25">
      <c r="A18" s="55">
        <f>'Tabelle Kaderkriterien'!B23</f>
        <v>0</v>
      </c>
      <c r="B18" s="55">
        <f>'Tabelle Kaderkriterien'!C23</f>
        <v>0</v>
      </c>
      <c r="C18" s="66">
        <f>'Tabelle Kaderkriterien'!G23</f>
        <v>0</v>
      </c>
      <c r="D18" s="55">
        <f>'Tabelle Kaderkriterien'!J23</f>
        <v>0</v>
      </c>
      <c r="E18" s="55">
        <f>'Tabelle Kaderkriterien'!K23</f>
        <v>0</v>
      </c>
      <c r="F18" s="55">
        <f>'Tabelle Kaderkriterien'!M23</f>
        <v>0</v>
      </c>
      <c r="G18" s="55">
        <f>'Tabelle Kaderkriterien'!N23</f>
        <v>0</v>
      </c>
      <c r="H18" s="55">
        <f>'Tabelle Kaderkriterien'!P23</f>
        <v>0</v>
      </c>
      <c r="I18" s="55">
        <f>'Tabelle Kaderkriterien'!Q23</f>
        <v>0</v>
      </c>
      <c r="J18" s="55">
        <f>'Tabelle Kaderkriterien'!S23</f>
        <v>0</v>
      </c>
      <c r="K18" s="55">
        <f>'Tabelle Kaderkriterien'!U23</f>
        <v>0</v>
      </c>
      <c r="M18" s="56" t="e">
        <f>IF(AND('Tabelle Kaderkriterien'!$H23="m",Übersicht!$C18='Perzentile Männlich'!$A$35),('Perzentile Männlich'!$B$35*'Perzentile Männlich'!M18^3)+('Perzentile Männlich'!$C$35*'Perzentile Männlich'!M18^2)+('Perzentile Männlich'!$D$35*'Perzentile Männlich'!M18)+'Perzentile Männlich'!$E$35,IF(AND('Tabelle Kaderkriterien'!$H23="m",Übersicht!$C18='Perzentile Männlich'!$A$36),('Perzentile Männlich'!$B$36*'Perzentile Männlich'!M18^3)+('Perzentile Männlich'!$C$36*'Perzentile Männlich'!M18^2)+('Perzentile Männlich'!$D$36*'Perzentile Männlich'!M18)+'Perzentile Männlich'!$E$36,IF(AND('Tabelle Kaderkriterien'!$H23="m",Übersicht!$C18='Perzentile Männlich'!$A$37),('Perzentile Männlich'!$B$37*'Perzentile Männlich'!M18^3)+('Perzentile Männlich'!$C$37*'Perzentile Männlich'!M18^2)+('Perzentile Männlich'!$D$37*'Perzentile Männlich'!M18)+'Perzentile Männlich'!$E$37,IF(AND('Tabelle Kaderkriterien'!$H23="m",Übersicht!$C18='Perzentile Männlich'!$A$38),('Perzentile Männlich'!$B$38*'Perzentile Männlich'!M18^3)+('Perzentile Männlich'!$C$38*'Perzentile Männlich'!M18^2)+('Perzentile Männlich'!$D$38*'Perzentile Männlich'!M18)+'Perzentile Männlich'!$E$38,IF(AND('Tabelle Kaderkriterien'!$H23="m",Übersicht!$C18='Perzentile Männlich'!$A$39),('Perzentile Männlich'!$B$39*'Perzentile Männlich'!M18^3)+('Perzentile Männlich'!$C$39*'Perzentile Männlich'!M18^2)+('Perzentile Männlich'!$D$39*'Perzentile Männlich'!M18)+'Perzentile Männlich'!$E$39,IF(AND('Tabelle Kaderkriterien'!$H23="m",Übersicht!$C18='Perzentile Männlich'!$A$40),('Perzentile Männlich'!$B$40*'Perzentile Männlich'!M18^3)+('Perzentile Männlich'!$C$40*'Perzentile Männlich'!M18^2)+('Perzentile Männlich'!$D$40*'Perzentile Männlich'!M18)+'Perzentile Männlich'!$E$40,IF(AND('Tabelle Kaderkriterien'!$H23="w",Übersicht!$C18='Perzentile Weiblich'!$A$35),('Perzentile Weiblich'!$B$35*'Perzentile Weiblich'!M18^3)+('Perzentile Weiblich'!$C$35*'Perzentile Weiblich'!M18^2)+('Perzentile Weiblich'!$D$35*'Perzentile Weiblich'!M18)+'Perzentile Weiblich'!$E$35,IF(AND('Tabelle Kaderkriterien'!$H23="w",Übersicht!$C18='Perzentile Weiblich'!$A$36),('Perzentile Weiblich'!$B$36*'Perzentile Weiblich'!M18^3)+('Perzentile Weiblich'!$C$36*'Perzentile Weiblich'!M18^2)+('Perzentile Weiblich'!$D$36*'Perzentile Weiblich'!M18)+'Perzentile Weiblich'!$E$36,IF(AND('Tabelle Kaderkriterien'!$H23="w",Übersicht!$C18='Perzentile Weiblich'!$A$37),('Perzentile Weiblich'!$B$37*'Perzentile Weiblich'!M18^3)+('Perzentile Weiblich'!$C$37*'Perzentile Weiblich'!M18^2)+('Perzentile Weiblich'!$D$37*'Perzentile Weiblich'!M18)+'Perzentile Weiblich'!$E$37,IF(AND('Tabelle Kaderkriterien'!$H23="w",Übersicht!$C18='Perzentile Weiblich'!$A$38),('Perzentile Weiblich'!$B$38*'Perzentile Weiblich'!M18^3)+('Perzentile Weiblich'!$C$38*'Perzentile Weiblich'!M18^2)+('Perzentile Weiblich'!$D$38*'Perzentile Weiblich'!M18)+'Perzentile Weiblich'!$E$38,IF(AND('Tabelle Kaderkriterien'!$H23="w",Übersicht!$C18='Perzentile Weiblich'!$A$39),('Perzentile Weiblich'!$B$39*'Perzentile Weiblich'!M18^3)+('Perzentile Weiblich'!$C$39*'Perzentile Weiblich'!M18^2)+('Perzentile Weiblich'!$D$39*'Perzentile Weiblich'!M18)+'Perzentile Weiblich'!$E$39,IF(AND('Tabelle Kaderkriterien'!$H23="w",Übersicht!$C18='Perzentile Weiblich'!$A$40),('Perzentile Weiblich'!$B$40*'Perzentile Weiblich'!M18^3)+('Perzentile Weiblich'!$C$40*'Perzentile Weiblich'!M18^2)+('Perzentile Weiblich'!$D$40*'Perzentile Weiblich'!M18)+'Perzentile Weiblich'!$E$40,IF(AND('Tabelle Kaderkriterien'!H23&lt;&gt;"m",'Tabelle Kaderkriterien'!H23&lt;&gt;"!w"),#N/A,#N/A)))))))))))))</f>
        <v>#N/A</v>
      </c>
      <c r="N18" s="56" t="e">
        <f>IF(AND('Tabelle Kaderkriterien'!$H23="m",Übersicht!$C18='Perzentile Männlich'!$A$43),('Perzentile Männlich'!$B$43*'Perzentile Männlich'!N18^3)+('Perzentile Männlich'!$C$43*'Perzentile Männlich'!N18^2)+('Perzentile Männlich'!$D$43*'Perzentile Männlich'!N18)+'Perzentile Männlich'!$E$43,IF(AND('Tabelle Kaderkriterien'!$H23="m",Übersicht!$C18='Perzentile Männlich'!$A$44),('Perzentile Männlich'!$B$44*'Perzentile Männlich'!N18^3)+('Perzentile Männlich'!$C$44*'Perzentile Männlich'!N18^2)+('Perzentile Männlich'!$D$44*'Perzentile Männlich'!N18)+'Perzentile Männlich'!$E$44,IF(AND('Tabelle Kaderkriterien'!$H23="m",Übersicht!$C18='Perzentile Männlich'!$A$45),('Perzentile Männlich'!$B$45*'Perzentile Männlich'!N18^3)+('Perzentile Männlich'!$C$45*'Perzentile Männlich'!N18^2)+('Perzentile Männlich'!$D$45*'Perzentile Männlich'!N18)+'Perzentile Männlich'!$E$45,IF(AND('Tabelle Kaderkriterien'!$H23="m",Übersicht!$C18='Perzentile Männlich'!$A$46),('Perzentile Männlich'!$B$46*'Perzentile Männlich'!N18^3)+('Perzentile Männlich'!$C$46*'Perzentile Männlich'!N18^2)+('Perzentile Männlich'!$D$46*'Perzentile Männlich'!N18)+'Perzentile Männlich'!$E$46,IF(AND('Tabelle Kaderkriterien'!$H23="m",Übersicht!$C18='Perzentile Männlich'!$A$47),('Perzentile Männlich'!$B$47*'Perzentile Männlich'!N18^3)+('Perzentile Männlich'!$C$47*'Perzentile Männlich'!N18^2)+('Perzentile Männlich'!$D$47*'Perzentile Männlich'!N18)+'Perzentile Männlich'!$E$47,IF(AND('Tabelle Kaderkriterien'!$H23="m",Übersicht!$C18='Perzentile Männlich'!$A$48),('Perzentile Männlich'!$B$48*'Perzentile Männlich'!N18^3)+('Perzentile Männlich'!$C$48*'Perzentile Männlich'!N18^2)+('Perzentile Männlich'!$D$48*'Perzentile Männlich'!N18)+'Perzentile Männlich'!$E$48,IF(AND('Tabelle Kaderkriterien'!$H23="w",Übersicht!$C18='Perzentile Weiblich'!$A$43),('Perzentile Weiblich'!$B$43*'Perzentile Weiblich'!N18^3)+('Perzentile Weiblich'!$C$43*'Perzentile Weiblich'!N18^2)+('Perzentile Weiblich'!$D$43*'Perzentile Weiblich'!N18)+'Perzentile Weiblich'!$E$43,IF(AND('Tabelle Kaderkriterien'!$H23="w",Übersicht!$C18='Perzentile Weiblich'!$A$44),('Perzentile Weiblich'!$B$44*'Perzentile Weiblich'!N18^3)+('Perzentile Weiblich'!$C$44*'Perzentile Weiblich'!N18^2)+('Perzentile Weiblich'!$D$44*'Perzentile Weiblich'!N18)+'Perzentile Weiblich'!$E$44,IF(AND('Tabelle Kaderkriterien'!$H23="w",Übersicht!$C18='Perzentile Weiblich'!$A$45),('Perzentile Weiblich'!$B$45*'Perzentile Weiblich'!N18^3)+('Perzentile Weiblich'!$C$45*'Perzentile Weiblich'!N18^2)+('Perzentile Weiblich'!$D$45*'Perzentile Weiblich'!N18)+'Perzentile Weiblich'!$E$45,IF(AND('Tabelle Kaderkriterien'!$H23="w",Übersicht!$C18='Perzentile Weiblich'!$A$46),('Perzentile Weiblich'!$B$46*'Perzentile Weiblich'!N18^3)+('Perzentile Weiblich'!$C$46*'Perzentile Weiblich'!N18^2)+('Perzentile Weiblich'!$D$46*'Perzentile Weiblich'!N18)+'Perzentile Weiblich'!$E$46,IF(AND('Tabelle Kaderkriterien'!$H23="w",Übersicht!$C18='Perzentile Weiblich'!$A$47),('Perzentile Weiblich'!$B$47*'Perzentile Weiblich'!N18^3)+('Perzentile Weiblich'!$C$47*'Perzentile Weiblich'!N18^2)+('Perzentile Weiblich'!$D$47*'Perzentile Weiblich'!N18)+'Perzentile Weiblich'!$E$47,IF(AND('Tabelle Kaderkriterien'!$H23="w",Übersicht!$C18='Perzentile Weiblich'!$A$48),('Perzentile Weiblich'!$B$48*'Perzentile Weiblich'!N18^3)+('Perzentile Weiblich'!$C$48*'Perzentile Weiblich'!N18^2)+('Perzentile Weiblich'!$D$48*'Perzentile Weiblich'!N18)+'Perzentile Weiblich'!$E$48,IF(AND('Tabelle Kaderkriterien'!H23&lt;&gt;"m",'Tabelle Kaderkriterien'!H23&lt;&gt;"!w"),#N/A,#N/A)))))))))))))</f>
        <v>#N/A</v>
      </c>
      <c r="O18" s="56" t="e">
        <f>IF(AND('Tabelle Kaderkriterien'!$H23="m",Übersicht!$C18='Perzentile Männlich'!$A$11),('Perzentile Männlich'!$B$11*'Perzentile Männlich'!O18^3)+('Perzentile Männlich'!$C$11*'Perzentile Männlich'!O18^2)+('Perzentile Männlich'!$D$11*'Perzentile Männlich'!O18)+'Perzentile Männlich'!$E$11,IF(AND('Tabelle Kaderkriterien'!$H23="m",Übersicht!$C18='Perzentile Männlich'!$A$12),('Perzentile Männlich'!$B$12*'Perzentile Männlich'!O18^3)+('Perzentile Männlich'!$C$12*'Perzentile Männlich'!O18^2)+('Perzentile Männlich'!$D$12*'Perzentile Männlich'!O18)+'Perzentile Männlich'!$E$12,IF(AND('Tabelle Kaderkriterien'!$H23="m",Übersicht!$C18='Perzentile Männlich'!$A$13),('Perzentile Männlich'!$B$13*'Perzentile Männlich'!O18^3)+('Perzentile Männlich'!$C$13*'Perzentile Männlich'!O18^2)+('Perzentile Männlich'!$D$13*'Perzentile Männlich'!O18)+'Perzentile Männlich'!$E$13,IF(AND('Tabelle Kaderkriterien'!$H23="m",Übersicht!$C18='Perzentile Männlich'!$A$14),('Perzentile Männlich'!$B$14*'Perzentile Männlich'!O18^3)+('Perzentile Männlich'!$C$14*'Perzentile Männlich'!O18^2)+('Perzentile Männlich'!$D$14*'Perzentile Männlich'!O18)+'Perzentile Männlich'!$E$14,IF(AND('Tabelle Kaderkriterien'!$H23="m",Übersicht!$C18='Perzentile Männlich'!$A$15),('Perzentile Männlich'!$B$15*'Perzentile Männlich'!O18^3)+('Perzentile Männlich'!$C$15*'Perzentile Männlich'!O18^2)+('Perzentile Männlich'!$D$15*'Perzentile Männlich'!O18)+'Perzentile Männlich'!$E$15,IF(AND('Tabelle Kaderkriterien'!$H23="m",Übersicht!$C18='Perzentile Männlich'!$A$16),('Perzentile Männlich'!$B$16*'Perzentile Männlich'!O18^3)+('Perzentile Männlich'!$C$16*'Perzentile Männlich'!O18^2)+('Perzentile Männlich'!$D$16*'Perzentile Männlich'!O18)+'Perzentile Männlich'!$E$16,IF(AND('Tabelle Kaderkriterien'!$H23="w",Übersicht!$C18='Perzentile Weiblich'!$A$11),('Perzentile Weiblich'!$B$11*'Perzentile Weiblich'!O18^3)+('Perzentile Weiblich'!$C$11*'Perzentile Weiblich'!O18^2)+('Perzentile Weiblich'!$D$11*'Perzentile Weiblich'!O18)+'Perzentile Weiblich'!$E$11,IF(AND('Tabelle Kaderkriterien'!$H23="w",Übersicht!$C18='Perzentile Weiblich'!$A$12),('Perzentile Weiblich'!$B$12*'Perzentile Weiblich'!O18^3)+('Perzentile Weiblich'!$C$12*'Perzentile Weiblich'!O18^2)+('Perzentile Weiblich'!$D$12*'Perzentile Weiblich'!O18)+'Perzentile Weiblich'!$E$12,IF(AND('Tabelle Kaderkriterien'!$H23="w",Übersicht!$C18='Perzentile Weiblich'!$A$13),('Perzentile Weiblich'!$B$13*'Perzentile Weiblich'!O18^3)+('Perzentile Weiblich'!$C$13*'Perzentile Weiblich'!O18^2)+('Perzentile Weiblich'!$D$13*'Perzentile Weiblich'!O18)+'Perzentile Weiblich'!$E$13,IF(AND('Tabelle Kaderkriterien'!$H23="w",Übersicht!$C18='Perzentile Weiblich'!$A$14),('Perzentile Weiblich'!$B$14*'Perzentile Weiblich'!O18^3)+('Perzentile Weiblich'!$C$14*'Perzentile Weiblich'!O18^2)+('Perzentile Weiblich'!$D$14*'Perzentile Weiblich'!O18)+'Perzentile Weiblich'!$E$14,IF(AND('Tabelle Kaderkriterien'!$H23="w",Übersicht!$C18='Perzentile Weiblich'!$A$15),('Perzentile Weiblich'!$B$15*'Perzentile Weiblich'!O18^3)+('Perzentile Weiblich'!$C$15*'Perzentile Weiblich'!O18^2)+('Perzentile Weiblich'!$D$15*'Perzentile Weiblich'!O18)+'Perzentile Weiblich'!$E$15,IF(AND('Tabelle Kaderkriterien'!$H23="w",Übersicht!$C18='Perzentile Weiblich'!$A$16),('Perzentile Weiblich'!$B$16*'Perzentile Weiblich'!O18^3)+('Perzentile Weiblich'!$C$16*'Perzentile Weiblich'!O18^2)+('Perzentile Weiblich'!$D$16*'Perzentile Weiblich'!O18)+'Perzentile Weiblich'!$E$16,IF(AND('Tabelle Kaderkriterien'!H23&lt;&gt;"m",'Tabelle Kaderkriterien'!H23&lt;&gt;"!w"),#N/A,#N/A)))))))))))))</f>
        <v>#N/A</v>
      </c>
      <c r="P18" s="56" t="e">
        <f>IF(AND('Tabelle Kaderkriterien'!$H23="m",Übersicht!$C18='Perzentile Männlich'!$A$27),('Perzentile Männlich'!$B$27*J18^3)+('Perzentile Männlich'!$C$27*J18^2)+('Perzentile Männlich'!$D$27*J18)+'Perzentile Männlich'!$E$27,IF(AND('Tabelle Kaderkriterien'!$H23="m",Übersicht!$C18='Perzentile Männlich'!$A$28),('Perzentile Männlich'!$B$28*J18^3)+('Perzentile Männlich'!$C$28*J18^2)+('Perzentile Männlich'!$D$28*J18)+'Perzentile Männlich'!$E$28,IF(AND('Tabelle Kaderkriterien'!$H23="m",Übersicht!$C18='Perzentile Männlich'!$A$29),('Perzentile Männlich'!$B$29*J18^3)+('Perzentile Männlich'!$C$29*J18^2)+('Perzentile Männlich'!$D$29*J18)+'Perzentile Männlich'!$E$29,IF(AND('Tabelle Kaderkriterien'!$H23="m",Übersicht!$C18='Perzentile Männlich'!$A$30),('Perzentile Männlich'!$B$30*J18^3)+('Perzentile Männlich'!$C$30*J18^2)+('Perzentile Männlich'!$D$30*J18)+'Perzentile Männlich'!$E$30,IF(AND('Tabelle Kaderkriterien'!$H23="m",Übersicht!$C18='Perzentile Männlich'!$A$31),('Perzentile Männlich'!$B$31*J18^3)+('Perzentile Männlich'!$C$31*J18^2)+('Perzentile Männlich'!$D$31*J18)+'Perzentile Männlich'!$E$31,IF(AND('Tabelle Kaderkriterien'!$H23="m",Übersicht!$C18='Perzentile Männlich'!$A$32),('Perzentile Männlich'!$B$32*J18^3)+('Perzentile Männlich'!$C$32*J18^2)+('Perzentile Männlich'!$D$32*J18)+'Perzentile Männlich'!$E$32,IF(AND('Tabelle Kaderkriterien'!$H23="w",Übersicht!$C18='Perzentile Weiblich'!$A$27),('Perzentile Weiblich'!$B$27*J18^3)+('Perzentile Weiblich'!$C$27*J18^2)+('Perzentile Weiblich'!$D$27*J18)+'Perzentile Weiblich'!$E$27,IF(AND('Tabelle Kaderkriterien'!$H23="w",Übersicht!$C18='Perzentile Weiblich'!$A$28),('Perzentile Weiblich'!$B$28*J18^3)+('Perzentile Weiblich'!$C$28*J18^2)+('Perzentile Weiblich'!$D$28*J18)+'Perzentile Weiblich'!$E$28,IF(AND('Tabelle Kaderkriterien'!$H23="w",Übersicht!$C18='Perzentile Weiblich'!$A$29),('Perzentile Weiblich'!$B$29*J18^3)+('Perzentile Weiblich'!$C$29*J18^2)+('Perzentile Weiblich'!$D$29*J18)+'Perzentile Weiblich'!$E$29,IF(AND('Tabelle Kaderkriterien'!$H23="w",Übersicht!$C18='Perzentile Weiblich'!$A$30),('Perzentile Weiblich'!$B$30*J18^3)+('Perzentile Weiblich'!$C$30*J18^2)+('Perzentile Weiblich'!$D$30*J18)+'Perzentile Weiblich'!$E$30,IF(AND('Tabelle Kaderkriterien'!$H23="w",Übersicht!$C18='Perzentile Weiblich'!$A$31),('Perzentile Weiblich'!$B$31*J18^3)+('Perzentile Weiblich'!$C$31*J18^2)+('Perzentile Weiblich'!$D$31*J18)+'Perzentile Weiblich'!$E$31,IF(AND('Tabelle Kaderkriterien'!$H23="w",Übersicht!$C18='Perzentile Weiblich'!$A$32),('Perzentile Weiblich'!$B$32*J18^3)+('Perzentile Weiblich'!$C$32*J18^2)+('Perzentile Weiblich'!$D$32*J18)+'Perzentile Weiblich'!$E$32,IF(AND('Tabelle Kaderkriterien'!H23&lt;&gt;"m",'Tabelle Kaderkriterien'!H23&lt;&gt;"!w"),#N/A,#N/A)))))))))))))</f>
        <v>#N/A</v>
      </c>
      <c r="Q18" s="56" t="e">
        <f>IF(AND('Tabelle Kaderkriterien'!$H23="m",Übersicht!$C18='Perzentile Männlich'!$A$19),('Perzentile Männlich'!$B$19*K18^3)+('Perzentile Männlich'!$C$19*K18^2)+('Perzentile Männlich'!$D$19*K18)+'Perzentile Männlich'!$E$19,IF(AND('Tabelle Kaderkriterien'!$H23="m",Übersicht!$C18='Perzentile Männlich'!$A$20),('Perzentile Männlich'!$B$20*K18^3)+('Perzentile Männlich'!$C$20*K18^2)+('Perzentile Männlich'!$D$20*K18)+'Perzentile Männlich'!$E$20,IF(AND('Tabelle Kaderkriterien'!$H23="m",Übersicht!$C18='Perzentile Männlich'!$A$21),('Perzentile Männlich'!$B$21*K18^3)+('Perzentile Männlich'!$C$21*K18^2)+('Perzentile Männlich'!$D$21*K18)+'Perzentile Männlich'!$E$21,IF(AND('Tabelle Kaderkriterien'!$H23="m",Übersicht!$C18='Perzentile Männlich'!$A$22),('Perzentile Männlich'!$B$22*K18^3)+('Perzentile Männlich'!$C$22*K18^2)+('Perzentile Männlich'!$D$22*K18)+'Perzentile Männlich'!$E$22,IF(AND('Tabelle Kaderkriterien'!$H23="m",Übersicht!$C18='Perzentile Männlich'!$A$23),('Perzentile Männlich'!$B$23*K18^3)+('Perzentile Männlich'!$C$23*K18^2)+('Perzentile Männlich'!$D$23*K18)+'Perzentile Männlich'!$E$23,IF(AND('Tabelle Kaderkriterien'!$H23="m",Übersicht!$C18='Perzentile Männlich'!$A$24),('Perzentile Männlich'!$B$24*K18^3)+('Perzentile Männlich'!$C$24*K18^2)+('Perzentile Männlich'!$D$24*K18)+'Perzentile Männlich'!$E$24,IF(AND('Tabelle Kaderkriterien'!$H23="w",Übersicht!$C18='Perzentile Weiblich'!$A$19),('Perzentile Weiblich'!$B$19*K18^3)+('Perzentile Weiblich'!$C$19*K18^2)+('Perzentile Weiblich'!$D$19*K18)+'Perzentile Weiblich'!$E$19,IF(AND('Tabelle Kaderkriterien'!$H23="w",Übersicht!$C18='Perzentile Weiblich'!$A$20),('Perzentile Weiblich'!$B$20*K18^3)+('Perzentile Weiblich'!$C$20*K18^2)+('Perzentile Weiblich'!$D$20*K18)+'Perzentile Weiblich'!$E$20,IF(AND('Tabelle Kaderkriterien'!$H23="w",Übersicht!$C18='Perzentile Weiblich'!$A$21),('Perzentile Weiblich'!$B$21*K18^3)+('Perzentile Weiblich'!$C$21*K18^2)+('Perzentile Weiblich'!$D$21*K18)+'Perzentile Weiblich'!$E$21,IF(AND('Tabelle Kaderkriterien'!$H23="w",Übersicht!$C18='Perzentile Weiblich'!$A$22),('Perzentile Weiblich'!$B$22*K18^3)+('Perzentile Weiblich'!$C$22*K18^2)+('Perzentile Weiblich'!$D$22*K18)+'Perzentile Weiblich'!$E$22,IF(AND('Tabelle Kaderkriterien'!$H23="w",Übersicht!$C18='Perzentile Weiblich'!$A$23),('Perzentile Weiblich'!$B$23*K18^3)+('Perzentile Weiblich'!$C$23*K18^2)+('Perzentile Weiblich'!$D$23*K18)+'Perzentile Weiblich'!$E$23,IF(AND('Tabelle Kaderkriterien'!$H23="w",Übersicht!$C18='Perzentile Weiblich'!$A$24),('Perzentile Weiblich'!$B$24*K18^3)+('Perzentile Weiblich'!$C$24*K18^2)+('Perzentile Weiblich'!$D$24*K18)+'Perzentile Weiblich'!$E$24,IF(AND('Tabelle Kaderkriterien'!H23&lt;&gt;"m",'Tabelle Kaderkriterien'!H23&lt;&gt;"!w"),#N/A,#N/A)))))))))))))</f>
        <v>#N/A</v>
      </c>
    </row>
    <row r="19" spans="1:17" x14ac:dyDescent="0.25">
      <c r="A19" s="55">
        <f>'Tabelle Kaderkriterien'!B24</f>
        <v>0</v>
      </c>
      <c r="B19" s="55">
        <f>'Tabelle Kaderkriterien'!C24</f>
        <v>0</v>
      </c>
      <c r="C19" s="66">
        <f>'Tabelle Kaderkriterien'!G24</f>
        <v>0</v>
      </c>
      <c r="D19" s="55">
        <f>'Tabelle Kaderkriterien'!J24</f>
        <v>0</v>
      </c>
      <c r="E19" s="55">
        <f>'Tabelle Kaderkriterien'!K24</f>
        <v>0</v>
      </c>
      <c r="F19" s="55">
        <f>'Tabelle Kaderkriterien'!M24</f>
        <v>0</v>
      </c>
      <c r="G19" s="55">
        <f>'Tabelle Kaderkriterien'!N24</f>
        <v>0</v>
      </c>
      <c r="H19" s="55">
        <f>'Tabelle Kaderkriterien'!P24</f>
        <v>0</v>
      </c>
      <c r="I19" s="55">
        <f>'Tabelle Kaderkriterien'!Q24</f>
        <v>0</v>
      </c>
      <c r="J19" s="55">
        <f>'Tabelle Kaderkriterien'!S24</f>
        <v>0</v>
      </c>
      <c r="K19" s="55">
        <f>'Tabelle Kaderkriterien'!U24</f>
        <v>0</v>
      </c>
      <c r="M19" s="56" t="e">
        <f>IF(AND('Tabelle Kaderkriterien'!$H24="m",Übersicht!$C19='Perzentile Männlich'!$A$35),('Perzentile Männlich'!$B$35*'Perzentile Männlich'!M19^3)+('Perzentile Männlich'!$C$35*'Perzentile Männlich'!M19^2)+('Perzentile Männlich'!$D$35*'Perzentile Männlich'!M19)+'Perzentile Männlich'!$E$35,IF(AND('Tabelle Kaderkriterien'!$H24="m",Übersicht!$C19='Perzentile Männlich'!$A$36),('Perzentile Männlich'!$B$36*'Perzentile Männlich'!M19^3)+('Perzentile Männlich'!$C$36*'Perzentile Männlich'!M19^2)+('Perzentile Männlich'!$D$36*'Perzentile Männlich'!M19)+'Perzentile Männlich'!$E$36,IF(AND('Tabelle Kaderkriterien'!$H24="m",Übersicht!$C19='Perzentile Männlich'!$A$37),('Perzentile Männlich'!$B$37*'Perzentile Männlich'!M19^3)+('Perzentile Männlich'!$C$37*'Perzentile Männlich'!M19^2)+('Perzentile Männlich'!$D$37*'Perzentile Männlich'!M19)+'Perzentile Männlich'!$E$37,IF(AND('Tabelle Kaderkriterien'!$H24="m",Übersicht!$C19='Perzentile Männlich'!$A$38),('Perzentile Männlich'!$B$38*'Perzentile Männlich'!M19^3)+('Perzentile Männlich'!$C$38*'Perzentile Männlich'!M19^2)+('Perzentile Männlich'!$D$38*'Perzentile Männlich'!M19)+'Perzentile Männlich'!$E$38,IF(AND('Tabelle Kaderkriterien'!$H24="m",Übersicht!$C19='Perzentile Männlich'!$A$39),('Perzentile Männlich'!$B$39*'Perzentile Männlich'!M19^3)+('Perzentile Männlich'!$C$39*'Perzentile Männlich'!M19^2)+('Perzentile Männlich'!$D$39*'Perzentile Männlich'!M19)+'Perzentile Männlich'!$E$39,IF(AND('Tabelle Kaderkriterien'!$H24="m",Übersicht!$C19='Perzentile Männlich'!$A$40),('Perzentile Männlich'!$B$40*'Perzentile Männlich'!M19^3)+('Perzentile Männlich'!$C$40*'Perzentile Männlich'!M19^2)+('Perzentile Männlich'!$D$40*'Perzentile Männlich'!M19)+'Perzentile Männlich'!$E$40,IF(AND('Tabelle Kaderkriterien'!$H24="w",Übersicht!$C19='Perzentile Weiblich'!$A$35),('Perzentile Weiblich'!$B$35*'Perzentile Weiblich'!M19^3)+('Perzentile Weiblich'!$C$35*'Perzentile Weiblich'!M19^2)+('Perzentile Weiblich'!$D$35*'Perzentile Weiblich'!M19)+'Perzentile Weiblich'!$E$35,IF(AND('Tabelle Kaderkriterien'!$H24="w",Übersicht!$C19='Perzentile Weiblich'!$A$36),('Perzentile Weiblich'!$B$36*'Perzentile Weiblich'!M19^3)+('Perzentile Weiblich'!$C$36*'Perzentile Weiblich'!M19^2)+('Perzentile Weiblich'!$D$36*'Perzentile Weiblich'!M19)+'Perzentile Weiblich'!$E$36,IF(AND('Tabelle Kaderkriterien'!$H24="w",Übersicht!$C19='Perzentile Weiblich'!$A$37),('Perzentile Weiblich'!$B$37*'Perzentile Weiblich'!M19^3)+('Perzentile Weiblich'!$C$37*'Perzentile Weiblich'!M19^2)+('Perzentile Weiblich'!$D$37*'Perzentile Weiblich'!M19)+'Perzentile Weiblich'!$E$37,IF(AND('Tabelle Kaderkriterien'!$H24="w",Übersicht!$C19='Perzentile Weiblich'!$A$38),('Perzentile Weiblich'!$B$38*'Perzentile Weiblich'!M19^3)+('Perzentile Weiblich'!$C$38*'Perzentile Weiblich'!M19^2)+('Perzentile Weiblich'!$D$38*'Perzentile Weiblich'!M19)+'Perzentile Weiblich'!$E$38,IF(AND('Tabelle Kaderkriterien'!$H24="w",Übersicht!$C19='Perzentile Weiblich'!$A$39),('Perzentile Weiblich'!$B$39*'Perzentile Weiblich'!M19^3)+('Perzentile Weiblich'!$C$39*'Perzentile Weiblich'!M19^2)+('Perzentile Weiblich'!$D$39*'Perzentile Weiblich'!M19)+'Perzentile Weiblich'!$E$39,IF(AND('Tabelle Kaderkriterien'!$H24="w",Übersicht!$C19='Perzentile Weiblich'!$A$40),('Perzentile Weiblich'!$B$40*'Perzentile Weiblich'!M19^3)+('Perzentile Weiblich'!$C$40*'Perzentile Weiblich'!M19^2)+('Perzentile Weiblich'!$D$40*'Perzentile Weiblich'!M19)+'Perzentile Weiblich'!$E$40,IF(AND('Tabelle Kaderkriterien'!H24&lt;&gt;"m",'Tabelle Kaderkriterien'!H24&lt;&gt;"!w"),#N/A,#N/A)))))))))))))</f>
        <v>#N/A</v>
      </c>
      <c r="N19" s="56" t="e">
        <f>IF(AND('Tabelle Kaderkriterien'!$H24="m",Übersicht!$C19='Perzentile Männlich'!$A$43),('Perzentile Männlich'!$B$43*'Perzentile Männlich'!N19^3)+('Perzentile Männlich'!$C$43*'Perzentile Männlich'!N19^2)+('Perzentile Männlich'!$D$43*'Perzentile Männlich'!N19)+'Perzentile Männlich'!$E$43,IF(AND('Tabelle Kaderkriterien'!$H24="m",Übersicht!$C19='Perzentile Männlich'!$A$44),('Perzentile Männlich'!$B$44*'Perzentile Männlich'!N19^3)+('Perzentile Männlich'!$C$44*'Perzentile Männlich'!N19^2)+('Perzentile Männlich'!$D$44*'Perzentile Männlich'!N19)+'Perzentile Männlich'!$E$44,IF(AND('Tabelle Kaderkriterien'!$H24="m",Übersicht!$C19='Perzentile Männlich'!$A$45),('Perzentile Männlich'!$B$45*'Perzentile Männlich'!N19^3)+('Perzentile Männlich'!$C$45*'Perzentile Männlich'!N19^2)+('Perzentile Männlich'!$D$45*'Perzentile Männlich'!N19)+'Perzentile Männlich'!$E$45,IF(AND('Tabelle Kaderkriterien'!$H24="m",Übersicht!$C19='Perzentile Männlich'!$A$46),('Perzentile Männlich'!$B$46*'Perzentile Männlich'!N19^3)+('Perzentile Männlich'!$C$46*'Perzentile Männlich'!N19^2)+('Perzentile Männlich'!$D$46*'Perzentile Männlich'!N19)+'Perzentile Männlich'!$E$46,IF(AND('Tabelle Kaderkriterien'!$H24="m",Übersicht!$C19='Perzentile Männlich'!$A$47),('Perzentile Männlich'!$B$47*'Perzentile Männlich'!N19^3)+('Perzentile Männlich'!$C$47*'Perzentile Männlich'!N19^2)+('Perzentile Männlich'!$D$47*'Perzentile Männlich'!N19)+'Perzentile Männlich'!$E$47,IF(AND('Tabelle Kaderkriterien'!$H24="m",Übersicht!$C19='Perzentile Männlich'!$A$48),('Perzentile Männlich'!$B$48*'Perzentile Männlich'!N19^3)+('Perzentile Männlich'!$C$48*'Perzentile Männlich'!N19^2)+('Perzentile Männlich'!$D$48*'Perzentile Männlich'!N19)+'Perzentile Männlich'!$E$48,IF(AND('Tabelle Kaderkriterien'!$H24="w",Übersicht!$C19='Perzentile Weiblich'!$A$43),('Perzentile Weiblich'!$B$43*'Perzentile Weiblich'!N19^3)+('Perzentile Weiblich'!$C$43*'Perzentile Weiblich'!N19^2)+('Perzentile Weiblich'!$D$43*'Perzentile Weiblich'!N19)+'Perzentile Weiblich'!$E$43,IF(AND('Tabelle Kaderkriterien'!$H24="w",Übersicht!$C19='Perzentile Weiblich'!$A$44),('Perzentile Weiblich'!$B$44*'Perzentile Weiblich'!N19^3)+('Perzentile Weiblich'!$C$44*'Perzentile Weiblich'!N19^2)+('Perzentile Weiblich'!$D$44*'Perzentile Weiblich'!N19)+'Perzentile Weiblich'!$E$44,IF(AND('Tabelle Kaderkriterien'!$H24="w",Übersicht!$C19='Perzentile Weiblich'!$A$45),('Perzentile Weiblich'!$B$45*'Perzentile Weiblich'!N19^3)+('Perzentile Weiblich'!$C$45*'Perzentile Weiblich'!N19^2)+('Perzentile Weiblich'!$D$45*'Perzentile Weiblich'!N19)+'Perzentile Weiblich'!$E$45,IF(AND('Tabelle Kaderkriterien'!$H24="w",Übersicht!$C19='Perzentile Weiblich'!$A$46),('Perzentile Weiblich'!$B$46*'Perzentile Weiblich'!N19^3)+('Perzentile Weiblich'!$C$46*'Perzentile Weiblich'!N19^2)+('Perzentile Weiblich'!$D$46*'Perzentile Weiblich'!N19)+'Perzentile Weiblich'!$E$46,IF(AND('Tabelle Kaderkriterien'!$H24="w",Übersicht!$C19='Perzentile Weiblich'!$A$47),('Perzentile Weiblich'!$B$47*'Perzentile Weiblich'!N19^3)+('Perzentile Weiblich'!$C$47*'Perzentile Weiblich'!N19^2)+('Perzentile Weiblich'!$D$47*'Perzentile Weiblich'!N19)+'Perzentile Weiblich'!$E$47,IF(AND('Tabelle Kaderkriterien'!$H24="w",Übersicht!$C19='Perzentile Weiblich'!$A$48),('Perzentile Weiblich'!$B$48*'Perzentile Weiblich'!N19^3)+('Perzentile Weiblich'!$C$48*'Perzentile Weiblich'!N19^2)+('Perzentile Weiblich'!$D$48*'Perzentile Weiblich'!N19)+'Perzentile Weiblich'!$E$48,IF(AND('Tabelle Kaderkriterien'!H24&lt;&gt;"m",'Tabelle Kaderkriterien'!H24&lt;&gt;"!w"),#N/A,#N/A)))))))))))))</f>
        <v>#N/A</v>
      </c>
      <c r="O19" s="56" t="e">
        <f>IF(AND('Tabelle Kaderkriterien'!$H24="m",Übersicht!$C19='Perzentile Männlich'!$A$11),('Perzentile Männlich'!$B$11*'Perzentile Männlich'!O19^3)+('Perzentile Männlich'!$C$11*'Perzentile Männlich'!O19^2)+('Perzentile Männlich'!$D$11*'Perzentile Männlich'!O19)+'Perzentile Männlich'!$E$11,IF(AND('Tabelle Kaderkriterien'!$H24="m",Übersicht!$C19='Perzentile Männlich'!$A$12),('Perzentile Männlich'!$B$12*'Perzentile Männlich'!O19^3)+('Perzentile Männlich'!$C$12*'Perzentile Männlich'!O19^2)+('Perzentile Männlich'!$D$12*'Perzentile Männlich'!O19)+'Perzentile Männlich'!$E$12,IF(AND('Tabelle Kaderkriterien'!$H24="m",Übersicht!$C19='Perzentile Männlich'!$A$13),('Perzentile Männlich'!$B$13*'Perzentile Männlich'!O19^3)+('Perzentile Männlich'!$C$13*'Perzentile Männlich'!O19^2)+('Perzentile Männlich'!$D$13*'Perzentile Männlich'!O19)+'Perzentile Männlich'!$E$13,IF(AND('Tabelle Kaderkriterien'!$H24="m",Übersicht!$C19='Perzentile Männlich'!$A$14),('Perzentile Männlich'!$B$14*'Perzentile Männlich'!O19^3)+('Perzentile Männlich'!$C$14*'Perzentile Männlich'!O19^2)+('Perzentile Männlich'!$D$14*'Perzentile Männlich'!O19)+'Perzentile Männlich'!$E$14,IF(AND('Tabelle Kaderkriterien'!$H24="m",Übersicht!$C19='Perzentile Männlich'!$A$15),('Perzentile Männlich'!$B$15*'Perzentile Männlich'!O19^3)+('Perzentile Männlich'!$C$15*'Perzentile Männlich'!O19^2)+('Perzentile Männlich'!$D$15*'Perzentile Männlich'!O19)+'Perzentile Männlich'!$E$15,IF(AND('Tabelle Kaderkriterien'!$H24="m",Übersicht!$C19='Perzentile Männlich'!$A$16),('Perzentile Männlich'!$B$16*'Perzentile Männlich'!O19^3)+('Perzentile Männlich'!$C$16*'Perzentile Männlich'!O19^2)+('Perzentile Männlich'!$D$16*'Perzentile Männlich'!O19)+'Perzentile Männlich'!$E$16,IF(AND('Tabelle Kaderkriterien'!$H24="w",Übersicht!$C19='Perzentile Weiblich'!$A$11),('Perzentile Weiblich'!$B$11*'Perzentile Weiblich'!O19^3)+('Perzentile Weiblich'!$C$11*'Perzentile Weiblich'!O19^2)+('Perzentile Weiblich'!$D$11*'Perzentile Weiblich'!O19)+'Perzentile Weiblich'!$E$11,IF(AND('Tabelle Kaderkriterien'!$H24="w",Übersicht!$C19='Perzentile Weiblich'!$A$12),('Perzentile Weiblich'!$B$12*'Perzentile Weiblich'!O19^3)+('Perzentile Weiblich'!$C$12*'Perzentile Weiblich'!O19^2)+('Perzentile Weiblich'!$D$12*'Perzentile Weiblich'!O19)+'Perzentile Weiblich'!$E$12,IF(AND('Tabelle Kaderkriterien'!$H24="w",Übersicht!$C19='Perzentile Weiblich'!$A$13),('Perzentile Weiblich'!$B$13*'Perzentile Weiblich'!O19^3)+('Perzentile Weiblich'!$C$13*'Perzentile Weiblich'!O19^2)+('Perzentile Weiblich'!$D$13*'Perzentile Weiblich'!O19)+'Perzentile Weiblich'!$E$13,IF(AND('Tabelle Kaderkriterien'!$H24="w",Übersicht!$C19='Perzentile Weiblich'!$A$14),('Perzentile Weiblich'!$B$14*'Perzentile Weiblich'!O19^3)+('Perzentile Weiblich'!$C$14*'Perzentile Weiblich'!O19^2)+('Perzentile Weiblich'!$D$14*'Perzentile Weiblich'!O19)+'Perzentile Weiblich'!$E$14,IF(AND('Tabelle Kaderkriterien'!$H24="w",Übersicht!$C19='Perzentile Weiblich'!$A$15),('Perzentile Weiblich'!$B$15*'Perzentile Weiblich'!O19^3)+('Perzentile Weiblich'!$C$15*'Perzentile Weiblich'!O19^2)+('Perzentile Weiblich'!$D$15*'Perzentile Weiblich'!O19)+'Perzentile Weiblich'!$E$15,IF(AND('Tabelle Kaderkriterien'!$H24="w",Übersicht!$C19='Perzentile Weiblich'!$A$16),('Perzentile Weiblich'!$B$16*'Perzentile Weiblich'!O19^3)+('Perzentile Weiblich'!$C$16*'Perzentile Weiblich'!O19^2)+('Perzentile Weiblich'!$D$16*'Perzentile Weiblich'!O19)+'Perzentile Weiblich'!$E$16,IF(AND('Tabelle Kaderkriterien'!H24&lt;&gt;"m",'Tabelle Kaderkriterien'!H24&lt;&gt;"!w"),#N/A,#N/A)))))))))))))</f>
        <v>#N/A</v>
      </c>
      <c r="P19" s="56" t="e">
        <f>IF(AND('Tabelle Kaderkriterien'!$H24="m",Übersicht!$C19='Perzentile Männlich'!$A$27),('Perzentile Männlich'!$B$27*J19^3)+('Perzentile Männlich'!$C$27*J19^2)+('Perzentile Männlich'!$D$27*J19)+'Perzentile Männlich'!$E$27,IF(AND('Tabelle Kaderkriterien'!$H24="m",Übersicht!$C19='Perzentile Männlich'!$A$28),('Perzentile Männlich'!$B$28*J19^3)+('Perzentile Männlich'!$C$28*J19^2)+('Perzentile Männlich'!$D$28*J19)+'Perzentile Männlich'!$E$28,IF(AND('Tabelle Kaderkriterien'!$H24="m",Übersicht!$C19='Perzentile Männlich'!$A$29),('Perzentile Männlich'!$B$29*J19^3)+('Perzentile Männlich'!$C$29*J19^2)+('Perzentile Männlich'!$D$29*J19)+'Perzentile Männlich'!$E$29,IF(AND('Tabelle Kaderkriterien'!$H24="m",Übersicht!$C19='Perzentile Männlich'!$A$30),('Perzentile Männlich'!$B$30*J19^3)+('Perzentile Männlich'!$C$30*J19^2)+('Perzentile Männlich'!$D$30*J19)+'Perzentile Männlich'!$E$30,IF(AND('Tabelle Kaderkriterien'!$H24="m",Übersicht!$C19='Perzentile Männlich'!$A$31),('Perzentile Männlich'!$B$31*J19^3)+('Perzentile Männlich'!$C$31*J19^2)+('Perzentile Männlich'!$D$31*J19)+'Perzentile Männlich'!$E$31,IF(AND('Tabelle Kaderkriterien'!$H24="m",Übersicht!$C19='Perzentile Männlich'!$A$32),('Perzentile Männlich'!$B$32*J19^3)+('Perzentile Männlich'!$C$32*J19^2)+('Perzentile Männlich'!$D$32*J19)+'Perzentile Männlich'!$E$32,IF(AND('Tabelle Kaderkriterien'!$H24="w",Übersicht!$C19='Perzentile Weiblich'!$A$27),('Perzentile Weiblich'!$B$27*J19^3)+('Perzentile Weiblich'!$C$27*J19^2)+('Perzentile Weiblich'!$D$27*J19)+'Perzentile Weiblich'!$E$27,IF(AND('Tabelle Kaderkriterien'!$H24="w",Übersicht!$C19='Perzentile Weiblich'!$A$28),('Perzentile Weiblich'!$B$28*J19^3)+('Perzentile Weiblich'!$C$28*J19^2)+('Perzentile Weiblich'!$D$28*J19)+'Perzentile Weiblich'!$E$28,IF(AND('Tabelle Kaderkriterien'!$H24="w",Übersicht!$C19='Perzentile Weiblich'!$A$29),('Perzentile Weiblich'!$B$29*J19^3)+('Perzentile Weiblich'!$C$29*J19^2)+('Perzentile Weiblich'!$D$29*J19)+'Perzentile Weiblich'!$E$29,IF(AND('Tabelle Kaderkriterien'!$H24="w",Übersicht!$C19='Perzentile Weiblich'!$A$30),('Perzentile Weiblich'!$B$30*J19^3)+('Perzentile Weiblich'!$C$30*J19^2)+('Perzentile Weiblich'!$D$30*J19)+'Perzentile Weiblich'!$E$30,IF(AND('Tabelle Kaderkriterien'!$H24="w",Übersicht!$C19='Perzentile Weiblich'!$A$31),('Perzentile Weiblich'!$B$31*J19^3)+('Perzentile Weiblich'!$C$31*J19^2)+('Perzentile Weiblich'!$D$31*J19)+'Perzentile Weiblich'!$E$31,IF(AND('Tabelle Kaderkriterien'!$H24="w",Übersicht!$C19='Perzentile Weiblich'!$A$32),('Perzentile Weiblich'!$B$32*J19^3)+('Perzentile Weiblich'!$C$32*J19^2)+('Perzentile Weiblich'!$D$32*J19)+'Perzentile Weiblich'!$E$32,IF(AND('Tabelle Kaderkriterien'!H24&lt;&gt;"m",'Tabelle Kaderkriterien'!H24&lt;&gt;"!w"),#N/A,#N/A)))))))))))))</f>
        <v>#N/A</v>
      </c>
      <c r="Q19" s="56" t="e">
        <f>IF(AND('Tabelle Kaderkriterien'!$H24="m",Übersicht!$C19='Perzentile Männlich'!$A$19),('Perzentile Männlich'!$B$19*K19^3)+('Perzentile Männlich'!$C$19*K19^2)+('Perzentile Männlich'!$D$19*K19)+'Perzentile Männlich'!$E$19,IF(AND('Tabelle Kaderkriterien'!$H24="m",Übersicht!$C19='Perzentile Männlich'!$A$20),('Perzentile Männlich'!$B$20*K19^3)+('Perzentile Männlich'!$C$20*K19^2)+('Perzentile Männlich'!$D$20*K19)+'Perzentile Männlich'!$E$20,IF(AND('Tabelle Kaderkriterien'!$H24="m",Übersicht!$C19='Perzentile Männlich'!$A$21),('Perzentile Männlich'!$B$21*K19^3)+('Perzentile Männlich'!$C$21*K19^2)+('Perzentile Männlich'!$D$21*K19)+'Perzentile Männlich'!$E$21,IF(AND('Tabelle Kaderkriterien'!$H24="m",Übersicht!$C19='Perzentile Männlich'!$A$22),('Perzentile Männlich'!$B$22*K19^3)+('Perzentile Männlich'!$C$22*K19^2)+('Perzentile Männlich'!$D$22*K19)+'Perzentile Männlich'!$E$22,IF(AND('Tabelle Kaderkriterien'!$H24="m",Übersicht!$C19='Perzentile Männlich'!$A$23),('Perzentile Männlich'!$B$23*K19^3)+('Perzentile Männlich'!$C$23*K19^2)+('Perzentile Männlich'!$D$23*K19)+'Perzentile Männlich'!$E$23,IF(AND('Tabelle Kaderkriterien'!$H24="m",Übersicht!$C19='Perzentile Männlich'!$A$24),('Perzentile Männlich'!$B$24*K19^3)+('Perzentile Männlich'!$C$24*K19^2)+('Perzentile Männlich'!$D$24*K19)+'Perzentile Männlich'!$E$24,IF(AND('Tabelle Kaderkriterien'!$H24="w",Übersicht!$C19='Perzentile Weiblich'!$A$19),('Perzentile Weiblich'!$B$19*K19^3)+('Perzentile Weiblich'!$C$19*K19^2)+('Perzentile Weiblich'!$D$19*K19)+'Perzentile Weiblich'!$E$19,IF(AND('Tabelle Kaderkriterien'!$H24="w",Übersicht!$C19='Perzentile Weiblich'!$A$20),('Perzentile Weiblich'!$B$20*K19^3)+('Perzentile Weiblich'!$C$20*K19^2)+('Perzentile Weiblich'!$D$20*K19)+'Perzentile Weiblich'!$E$20,IF(AND('Tabelle Kaderkriterien'!$H24="w",Übersicht!$C19='Perzentile Weiblich'!$A$21),('Perzentile Weiblich'!$B$21*K19^3)+('Perzentile Weiblich'!$C$21*K19^2)+('Perzentile Weiblich'!$D$21*K19)+'Perzentile Weiblich'!$E$21,IF(AND('Tabelle Kaderkriterien'!$H24="w",Übersicht!$C19='Perzentile Weiblich'!$A$22),('Perzentile Weiblich'!$B$22*K19^3)+('Perzentile Weiblich'!$C$22*K19^2)+('Perzentile Weiblich'!$D$22*K19)+'Perzentile Weiblich'!$E$22,IF(AND('Tabelle Kaderkriterien'!$H24="w",Übersicht!$C19='Perzentile Weiblich'!$A$23),('Perzentile Weiblich'!$B$23*K19^3)+('Perzentile Weiblich'!$C$23*K19^2)+('Perzentile Weiblich'!$D$23*K19)+'Perzentile Weiblich'!$E$23,IF(AND('Tabelle Kaderkriterien'!$H24="w",Übersicht!$C19='Perzentile Weiblich'!$A$24),('Perzentile Weiblich'!$B$24*K19^3)+('Perzentile Weiblich'!$C$24*K19^2)+('Perzentile Weiblich'!$D$24*K19)+'Perzentile Weiblich'!$E$24,IF(AND('Tabelle Kaderkriterien'!H24&lt;&gt;"m",'Tabelle Kaderkriterien'!H24&lt;&gt;"!w"),#N/A,#N/A)))))))))))))</f>
        <v>#N/A</v>
      </c>
    </row>
    <row r="20" spans="1:17" x14ac:dyDescent="0.25">
      <c r="A20" s="55">
        <f>'Tabelle Kaderkriterien'!B25</f>
        <v>0</v>
      </c>
      <c r="B20" s="55">
        <f>'Tabelle Kaderkriterien'!C25</f>
        <v>0</v>
      </c>
      <c r="C20" s="66">
        <f>'Tabelle Kaderkriterien'!G25</f>
        <v>0</v>
      </c>
      <c r="D20" s="55">
        <f>'Tabelle Kaderkriterien'!J25</f>
        <v>0</v>
      </c>
      <c r="E20" s="55">
        <f>'Tabelle Kaderkriterien'!K25</f>
        <v>0</v>
      </c>
      <c r="F20" s="55">
        <f>'Tabelle Kaderkriterien'!M25</f>
        <v>0</v>
      </c>
      <c r="G20" s="55">
        <f>'Tabelle Kaderkriterien'!N25</f>
        <v>0</v>
      </c>
      <c r="H20" s="55">
        <f>'Tabelle Kaderkriterien'!P25</f>
        <v>0</v>
      </c>
      <c r="I20" s="55">
        <f>'Tabelle Kaderkriterien'!Q25</f>
        <v>0</v>
      </c>
      <c r="J20" s="55">
        <f>'Tabelle Kaderkriterien'!S25</f>
        <v>0</v>
      </c>
      <c r="K20" s="55">
        <f>'Tabelle Kaderkriterien'!U25</f>
        <v>0</v>
      </c>
      <c r="M20" s="56" t="e">
        <f>IF(AND('Tabelle Kaderkriterien'!$H25="m",Übersicht!$C20='Perzentile Männlich'!$A$35),('Perzentile Männlich'!$B$35*'Perzentile Männlich'!M20^3)+('Perzentile Männlich'!$C$35*'Perzentile Männlich'!M20^2)+('Perzentile Männlich'!$D$35*'Perzentile Männlich'!M20)+'Perzentile Männlich'!$E$35,IF(AND('Tabelle Kaderkriterien'!$H25="m",Übersicht!$C20='Perzentile Männlich'!$A$36),('Perzentile Männlich'!$B$36*'Perzentile Männlich'!M20^3)+('Perzentile Männlich'!$C$36*'Perzentile Männlich'!M20^2)+('Perzentile Männlich'!$D$36*'Perzentile Männlich'!M20)+'Perzentile Männlich'!$E$36,IF(AND('Tabelle Kaderkriterien'!$H25="m",Übersicht!$C20='Perzentile Männlich'!$A$37),('Perzentile Männlich'!$B$37*'Perzentile Männlich'!M20^3)+('Perzentile Männlich'!$C$37*'Perzentile Männlich'!M20^2)+('Perzentile Männlich'!$D$37*'Perzentile Männlich'!M20)+'Perzentile Männlich'!$E$37,IF(AND('Tabelle Kaderkriterien'!$H25="m",Übersicht!$C20='Perzentile Männlich'!$A$38),('Perzentile Männlich'!$B$38*'Perzentile Männlich'!M20^3)+('Perzentile Männlich'!$C$38*'Perzentile Männlich'!M20^2)+('Perzentile Männlich'!$D$38*'Perzentile Männlich'!M20)+'Perzentile Männlich'!$E$38,IF(AND('Tabelle Kaderkriterien'!$H25="m",Übersicht!$C20='Perzentile Männlich'!$A$39),('Perzentile Männlich'!$B$39*'Perzentile Männlich'!M20^3)+('Perzentile Männlich'!$C$39*'Perzentile Männlich'!M20^2)+('Perzentile Männlich'!$D$39*'Perzentile Männlich'!M20)+'Perzentile Männlich'!$E$39,IF(AND('Tabelle Kaderkriterien'!$H25="m",Übersicht!$C20='Perzentile Männlich'!$A$40),('Perzentile Männlich'!$B$40*'Perzentile Männlich'!M20^3)+('Perzentile Männlich'!$C$40*'Perzentile Männlich'!M20^2)+('Perzentile Männlich'!$D$40*'Perzentile Männlich'!M20)+'Perzentile Männlich'!$E$40,IF(AND('Tabelle Kaderkriterien'!$H25="w",Übersicht!$C20='Perzentile Weiblich'!$A$35),('Perzentile Weiblich'!$B$35*'Perzentile Weiblich'!M20^3)+('Perzentile Weiblich'!$C$35*'Perzentile Weiblich'!M20^2)+('Perzentile Weiblich'!$D$35*'Perzentile Weiblich'!M20)+'Perzentile Weiblich'!$E$35,IF(AND('Tabelle Kaderkriterien'!$H25="w",Übersicht!$C20='Perzentile Weiblich'!$A$36),('Perzentile Weiblich'!$B$36*'Perzentile Weiblich'!M20^3)+('Perzentile Weiblich'!$C$36*'Perzentile Weiblich'!M20^2)+('Perzentile Weiblich'!$D$36*'Perzentile Weiblich'!M20)+'Perzentile Weiblich'!$E$36,IF(AND('Tabelle Kaderkriterien'!$H25="w",Übersicht!$C20='Perzentile Weiblich'!$A$37),('Perzentile Weiblich'!$B$37*'Perzentile Weiblich'!M20^3)+('Perzentile Weiblich'!$C$37*'Perzentile Weiblich'!M20^2)+('Perzentile Weiblich'!$D$37*'Perzentile Weiblich'!M20)+'Perzentile Weiblich'!$E$37,IF(AND('Tabelle Kaderkriterien'!$H25="w",Übersicht!$C20='Perzentile Weiblich'!$A$38),('Perzentile Weiblich'!$B$38*'Perzentile Weiblich'!M20^3)+('Perzentile Weiblich'!$C$38*'Perzentile Weiblich'!M20^2)+('Perzentile Weiblich'!$D$38*'Perzentile Weiblich'!M20)+'Perzentile Weiblich'!$E$38,IF(AND('Tabelle Kaderkriterien'!$H25="w",Übersicht!$C20='Perzentile Weiblich'!$A$39),('Perzentile Weiblich'!$B$39*'Perzentile Weiblich'!M20^3)+('Perzentile Weiblich'!$C$39*'Perzentile Weiblich'!M20^2)+('Perzentile Weiblich'!$D$39*'Perzentile Weiblich'!M20)+'Perzentile Weiblich'!$E$39,IF(AND('Tabelle Kaderkriterien'!$H25="w",Übersicht!$C20='Perzentile Weiblich'!$A$40),('Perzentile Weiblich'!$B$40*'Perzentile Weiblich'!M20^3)+('Perzentile Weiblich'!$C$40*'Perzentile Weiblich'!M20^2)+('Perzentile Weiblich'!$D$40*'Perzentile Weiblich'!M20)+'Perzentile Weiblich'!$E$40,IF(AND('Tabelle Kaderkriterien'!H25&lt;&gt;"m",'Tabelle Kaderkriterien'!H25&lt;&gt;"!w"),#N/A,#N/A)))))))))))))</f>
        <v>#N/A</v>
      </c>
      <c r="N20" s="56" t="e">
        <f>IF(AND('Tabelle Kaderkriterien'!$H25="m",Übersicht!$C20='Perzentile Männlich'!$A$43),('Perzentile Männlich'!$B$43*'Perzentile Männlich'!N20^3)+('Perzentile Männlich'!$C$43*'Perzentile Männlich'!N20^2)+('Perzentile Männlich'!$D$43*'Perzentile Männlich'!N20)+'Perzentile Männlich'!$E$43,IF(AND('Tabelle Kaderkriterien'!$H25="m",Übersicht!$C20='Perzentile Männlich'!$A$44),('Perzentile Männlich'!$B$44*'Perzentile Männlich'!N20^3)+('Perzentile Männlich'!$C$44*'Perzentile Männlich'!N20^2)+('Perzentile Männlich'!$D$44*'Perzentile Männlich'!N20)+'Perzentile Männlich'!$E$44,IF(AND('Tabelle Kaderkriterien'!$H25="m",Übersicht!$C20='Perzentile Männlich'!$A$45),('Perzentile Männlich'!$B$45*'Perzentile Männlich'!N20^3)+('Perzentile Männlich'!$C$45*'Perzentile Männlich'!N20^2)+('Perzentile Männlich'!$D$45*'Perzentile Männlich'!N20)+'Perzentile Männlich'!$E$45,IF(AND('Tabelle Kaderkriterien'!$H25="m",Übersicht!$C20='Perzentile Männlich'!$A$46),('Perzentile Männlich'!$B$46*'Perzentile Männlich'!N20^3)+('Perzentile Männlich'!$C$46*'Perzentile Männlich'!N20^2)+('Perzentile Männlich'!$D$46*'Perzentile Männlich'!N20)+'Perzentile Männlich'!$E$46,IF(AND('Tabelle Kaderkriterien'!$H25="m",Übersicht!$C20='Perzentile Männlich'!$A$47),('Perzentile Männlich'!$B$47*'Perzentile Männlich'!N20^3)+('Perzentile Männlich'!$C$47*'Perzentile Männlich'!N20^2)+('Perzentile Männlich'!$D$47*'Perzentile Männlich'!N20)+'Perzentile Männlich'!$E$47,IF(AND('Tabelle Kaderkriterien'!$H25="m",Übersicht!$C20='Perzentile Männlich'!$A$48),('Perzentile Männlich'!$B$48*'Perzentile Männlich'!N20^3)+('Perzentile Männlich'!$C$48*'Perzentile Männlich'!N20^2)+('Perzentile Männlich'!$D$48*'Perzentile Männlich'!N20)+'Perzentile Männlich'!$E$48,IF(AND('Tabelle Kaderkriterien'!$H25="w",Übersicht!$C20='Perzentile Weiblich'!$A$43),('Perzentile Weiblich'!$B$43*'Perzentile Weiblich'!N20^3)+('Perzentile Weiblich'!$C$43*'Perzentile Weiblich'!N20^2)+('Perzentile Weiblich'!$D$43*'Perzentile Weiblich'!N20)+'Perzentile Weiblich'!$E$43,IF(AND('Tabelle Kaderkriterien'!$H25="w",Übersicht!$C20='Perzentile Weiblich'!$A$44),('Perzentile Weiblich'!$B$44*'Perzentile Weiblich'!N20^3)+('Perzentile Weiblich'!$C$44*'Perzentile Weiblich'!N20^2)+('Perzentile Weiblich'!$D$44*'Perzentile Weiblich'!N20)+'Perzentile Weiblich'!$E$44,IF(AND('Tabelle Kaderkriterien'!$H25="w",Übersicht!$C20='Perzentile Weiblich'!$A$45),('Perzentile Weiblich'!$B$45*'Perzentile Weiblich'!N20^3)+('Perzentile Weiblich'!$C$45*'Perzentile Weiblich'!N20^2)+('Perzentile Weiblich'!$D$45*'Perzentile Weiblich'!N20)+'Perzentile Weiblich'!$E$45,IF(AND('Tabelle Kaderkriterien'!$H25="w",Übersicht!$C20='Perzentile Weiblich'!$A$46),('Perzentile Weiblich'!$B$46*'Perzentile Weiblich'!N20^3)+('Perzentile Weiblich'!$C$46*'Perzentile Weiblich'!N20^2)+('Perzentile Weiblich'!$D$46*'Perzentile Weiblich'!N20)+'Perzentile Weiblich'!$E$46,IF(AND('Tabelle Kaderkriterien'!$H25="w",Übersicht!$C20='Perzentile Weiblich'!$A$47),('Perzentile Weiblich'!$B$47*'Perzentile Weiblich'!N20^3)+('Perzentile Weiblich'!$C$47*'Perzentile Weiblich'!N20^2)+('Perzentile Weiblich'!$D$47*'Perzentile Weiblich'!N20)+'Perzentile Weiblich'!$E$47,IF(AND('Tabelle Kaderkriterien'!$H25="w",Übersicht!$C20='Perzentile Weiblich'!$A$48),('Perzentile Weiblich'!$B$48*'Perzentile Weiblich'!N20^3)+('Perzentile Weiblich'!$C$48*'Perzentile Weiblich'!N20^2)+('Perzentile Weiblich'!$D$48*'Perzentile Weiblich'!N20)+'Perzentile Weiblich'!$E$48,IF(AND('Tabelle Kaderkriterien'!H25&lt;&gt;"m",'Tabelle Kaderkriterien'!H25&lt;&gt;"!w"),#N/A,#N/A)))))))))))))</f>
        <v>#N/A</v>
      </c>
      <c r="O20" s="56" t="e">
        <f>IF(AND('Tabelle Kaderkriterien'!$H25="m",Übersicht!$C20='Perzentile Männlich'!$A$11),('Perzentile Männlich'!$B$11*'Perzentile Männlich'!O20^3)+('Perzentile Männlich'!$C$11*'Perzentile Männlich'!O20^2)+('Perzentile Männlich'!$D$11*'Perzentile Männlich'!O20)+'Perzentile Männlich'!$E$11,IF(AND('Tabelle Kaderkriterien'!$H25="m",Übersicht!$C20='Perzentile Männlich'!$A$12),('Perzentile Männlich'!$B$12*'Perzentile Männlich'!O20^3)+('Perzentile Männlich'!$C$12*'Perzentile Männlich'!O20^2)+('Perzentile Männlich'!$D$12*'Perzentile Männlich'!O20)+'Perzentile Männlich'!$E$12,IF(AND('Tabelle Kaderkriterien'!$H25="m",Übersicht!$C20='Perzentile Männlich'!$A$13),('Perzentile Männlich'!$B$13*'Perzentile Männlich'!O20^3)+('Perzentile Männlich'!$C$13*'Perzentile Männlich'!O20^2)+('Perzentile Männlich'!$D$13*'Perzentile Männlich'!O20)+'Perzentile Männlich'!$E$13,IF(AND('Tabelle Kaderkriterien'!$H25="m",Übersicht!$C20='Perzentile Männlich'!$A$14),('Perzentile Männlich'!$B$14*'Perzentile Männlich'!O20^3)+('Perzentile Männlich'!$C$14*'Perzentile Männlich'!O20^2)+('Perzentile Männlich'!$D$14*'Perzentile Männlich'!O20)+'Perzentile Männlich'!$E$14,IF(AND('Tabelle Kaderkriterien'!$H25="m",Übersicht!$C20='Perzentile Männlich'!$A$15),('Perzentile Männlich'!$B$15*'Perzentile Männlich'!O20^3)+('Perzentile Männlich'!$C$15*'Perzentile Männlich'!O20^2)+('Perzentile Männlich'!$D$15*'Perzentile Männlich'!O20)+'Perzentile Männlich'!$E$15,IF(AND('Tabelle Kaderkriterien'!$H25="m",Übersicht!$C20='Perzentile Männlich'!$A$16),('Perzentile Männlich'!$B$16*'Perzentile Männlich'!O20^3)+('Perzentile Männlich'!$C$16*'Perzentile Männlich'!O20^2)+('Perzentile Männlich'!$D$16*'Perzentile Männlich'!O20)+'Perzentile Männlich'!$E$16,IF(AND('Tabelle Kaderkriterien'!$H25="w",Übersicht!$C20='Perzentile Weiblich'!$A$11),('Perzentile Weiblich'!$B$11*'Perzentile Weiblich'!O20^3)+('Perzentile Weiblich'!$C$11*'Perzentile Weiblich'!O20^2)+('Perzentile Weiblich'!$D$11*'Perzentile Weiblich'!O20)+'Perzentile Weiblich'!$E$11,IF(AND('Tabelle Kaderkriterien'!$H25="w",Übersicht!$C20='Perzentile Weiblich'!$A$12),('Perzentile Weiblich'!$B$12*'Perzentile Weiblich'!O20^3)+('Perzentile Weiblich'!$C$12*'Perzentile Weiblich'!O20^2)+('Perzentile Weiblich'!$D$12*'Perzentile Weiblich'!O20)+'Perzentile Weiblich'!$E$12,IF(AND('Tabelle Kaderkriterien'!$H25="w",Übersicht!$C20='Perzentile Weiblich'!$A$13),('Perzentile Weiblich'!$B$13*'Perzentile Weiblich'!O20^3)+('Perzentile Weiblich'!$C$13*'Perzentile Weiblich'!O20^2)+('Perzentile Weiblich'!$D$13*'Perzentile Weiblich'!O20)+'Perzentile Weiblich'!$E$13,IF(AND('Tabelle Kaderkriterien'!$H25="w",Übersicht!$C20='Perzentile Weiblich'!$A$14),('Perzentile Weiblich'!$B$14*'Perzentile Weiblich'!O20^3)+('Perzentile Weiblich'!$C$14*'Perzentile Weiblich'!O20^2)+('Perzentile Weiblich'!$D$14*'Perzentile Weiblich'!O20)+'Perzentile Weiblich'!$E$14,IF(AND('Tabelle Kaderkriterien'!$H25="w",Übersicht!$C20='Perzentile Weiblich'!$A$15),('Perzentile Weiblich'!$B$15*'Perzentile Weiblich'!O20^3)+('Perzentile Weiblich'!$C$15*'Perzentile Weiblich'!O20^2)+('Perzentile Weiblich'!$D$15*'Perzentile Weiblich'!O20)+'Perzentile Weiblich'!$E$15,IF(AND('Tabelle Kaderkriterien'!$H25="w",Übersicht!$C20='Perzentile Weiblich'!$A$16),('Perzentile Weiblich'!$B$16*'Perzentile Weiblich'!O20^3)+('Perzentile Weiblich'!$C$16*'Perzentile Weiblich'!O20^2)+('Perzentile Weiblich'!$D$16*'Perzentile Weiblich'!O20)+'Perzentile Weiblich'!$E$16,IF(AND('Tabelle Kaderkriterien'!H25&lt;&gt;"m",'Tabelle Kaderkriterien'!H25&lt;&gt;"!w"),#N/A,#N/A)))))))))))))</f>
        <v>#N/A</v>
      </c>
      <c r="P20" s="56" t="e">
        <f>IF(AND('Tabelle Kaderkriterien'!$H25="m",Übersicht!$C20='Perzentile Männlich'!$A$27),('Perzentile Männlich'!$B$27*J20^3)+('Perzentile Männlich'!$C$27*J20^2)+('Perzentile Männlich'!$D$27*J20)+'Perzentile Männlich'!$E$27,IF(AND('Tabelle Kaderkriterien'!$H25="m",Übersicht!$C20='Perzentile Männlich'!$A$28),('Perzentile Männlich'!$B$28*J20^3)+('Perzentile Männlich'!$C$28*J20^2)+('Perzentile Männlich'!$D$28*J20)+'Perzentile Männlich'!$E$28,IF(AND('Tabelle Kaderkriterien'!$H25="m",Übersicht!$C20='Perzentile Männlich'!$A$29),('Perzentile Männlich'!$B$29*J20^3)+('Perzentile Männlich'!$C$29*J20^2)+('Perzentile Männlich'!$D$29*J20)+'Perzentile Männlich'!$E$29,IF(AND('Tabelle Kaderkriterien'!$H25="m",Übersicht!$C20='Perzentile Männlich'!$A$30),('Perzentile Männlich'!$B$30*J20^3)+('Perzentile Männlich'!$C$30*J20^2)+('Perzentile Männlich'!$D$30*J20)+'Perzentile Männlich'!$E$30,IF(AND('Tabelle Kaderkriterien'!$H25="m",Übersicht!$C20='Perzentile Männlich'!$A$31),('Perzentile Männlich'!$B$31*J20^3)+('Perzentile Männlich'!$C$31*J20^2)+('Perzentile Männlich'!$D$31*J20)+'Perzentile Männlich'!$E$31,IF(AND('Tabelle Kaderkriterien'!$H25="m",Übersicht!$C20='Perzentile Männlich'!$A$32),('Perzentile Männlich'!$B$32*J20^3)+('Perzentile Männlich'!$C$32*J20^2)+('Perzentile Männlich'!$D$32*J20)+'Perzentile Männlich'!$E$32,IF(AND('Tabelle Kaderkriterien'!$H25="w",Übersicht!$C20='Perzentile Weiblich'!$A$27),('Perzentile Weiblich'!$B$27*J20^3)+('Perzentile Weiblich'!$C$27*J20^2)+('Perzentile Weiblich'!$D$27*J20)+'Perzentile Weiblich'!$E$27,IF(AND('Tabelle Kaderkriterien'!$H25="w",Übersicht!$C20='Perzentile Weiblich'!$A$28),('Perzentile Weiblich'!$B$28*J20^3)+('Perzentile Weiblich'!$C$28*J20^2)+('Perzentile Weiblich'!$D$28*J20)+'Perzentile Weiblich'!$E$28,IF(AND('Tabelle Kaderkriterien'!$H25="w",Übersicht!$C20='Perzentile Weiblich'!$A$29),('Perzentile Weiblich'!$B$29*J20^3)+('Perzentile Weiblich'!$C$29*J20^2)+('Perzentile Weiblich'!$D$29*J20)+'Perzentile Weiblich'!$E$29,IF(AND('Tabelle Kaderkriterien'!$H25="w",Übersicht!$C20='Perzentile Weiblich'!$A$30),('Perzentile Weiblich'!$B$30*J20^3)+('Perzentile Weiblich'!$C$30*J20^2)+('Perzentile Weiblich'!$D$30*J20)+'Perzentile Weiblich'!$E$30,IF(AND('Tabelle Kaderkriterien'!$H25="w",Übersicht!$C20='Perzentile Weiblich'!$A$31),('Perzentile Weiblich'!$B$31*J20^3)+('Perzentile Weiblich'!$C$31*J20^2)+('Perzentile Weiblich'!$D$31*J20)+'Perzentile Weiblich'!$E$31,IF(AND('Tabelle Kaderkriterien'!$H25="w",Übersicht!$C20='Perzentile Weiblich'!$A$32),('Perzentile Weiblich'!$B$32*J20^3)+('Perzentile Weiblich'!$C$32*J20^2)+('Perzentile Weiblich'!$D$32*J20)+'Perzentile Weiblich'!$E$32,IF(AND('Tabelle Kaderkriterien'!H25&lt;&gt;"m",'Tabelle Kaderkriterien'!H25&lt;&gt;"!w"),#N/A,#N/A)))))))))))))</f>
        <v>#N/A</v>
      </c>
      <c r="Q20" s="56" t="e">
        <f>IF(AND('Tabelle Kaderkriterien'!$H25="m",Übersicht!$C20='Perzentile Männlich'!$A$19),('Perzentile Männlich'!$B$19*K20^3)+('Perzentile Männlich'!$C$19*K20^2)+('Perzentile Männlich'!$D$19*K20)+'Perzentile Männlich'!$E$19,IF(AND('Tabelle Kaderkriterien'!$H25="m",Übersicht!$C20='Perzentile Männlich'!$A$20),('Perzentile Männlich'!$B$20*K20^3)+('Perzentile Männlich'!$C$20*K20^2)+('Perzentile Männlich'!$D$20*K20)+'Perzentile Männlich'!$E$20,IF(AND('Tabelle Kaderkriterien'!$H25="m",Übersicht!$C20='Perzentile Männlich'!$A$21),('Perzentile Männlich'!$B$21*K20^3)+('Perzentile Männlich'!$C$21*K20^2)+('Perzentile Männlich'!$D$21*K20)+'Perzentile Männlich'!$E$21,IF(AND('Tabelle Kaderkriterien'!$H25="m",Übersicht!$C20='Perzentile Männlich'!$A$22),('Perzentile Männlich'!$B$22*K20^3)+('Perzentile Männlich'!$C$22*K20^2)+('Perzentile Männlich'!$D$22*K20)+'Perzentile Männlich'!$E$22,IF(AND('Tabelle Kaderkriterien'!$H25="m",Übersicht!$C20='Perzentile Männlich'!$A$23),('Perzentile Männlich'!$B$23*K20^3)+('Perzentile Männlich'!$C$23*K20^2)+('Perzentile Männlich'!$D$23*K20)+'Perzentile Männlich'!$E$23,IF(AND('Tabelle Kaderkriterien'!$H25="m",Übersicht!$C20='Perzentile Männlich'!$A$24),('Perzentile Männlich'!$B$24*K20^3)+('Perzentile Männlich'!$C$24*K20^2)+('Perzentile Männlich'!$D$24*K20)+'Perzentile Männlich'!$E$24,IF(AND('Tabelle Kaderkriterien'!$H25="w",Übersicht!$C20='Perzentile Weiblich'!$A$19),('Perzentile Weiblich'!$B$19*K20^3)+('Perzentile Weiblich'!$C$19*K20^2)+('Perzentile Weiblich'!$D$19*K20)+'Perzentile Weiblich'!$E$19,IF(AND('Tabelle Kaderkriterien'!$H25="w",Übersicht!$C20='Perzentile Weiblich'!$A$20),('Perzentile Weiblich'!$B$20*K20^3)+('Perzentile Weiblich'!$C$20*K20^2)+('Perzentile Weiblich'!$D$20*K20)+'Perzentile Weiblich'!$E$20,IF(AND('Tabelle Kaderkriterien'!$H25="w",Übersicht!$C20='Perzentile Weiblich'!$A$21),('Perzentile Weiblich'!$B$21*K20^3)+('Perzentile Weiblich'!$C$21*K20^2)+('Perzentile Weiblich'!$D$21*K20)+'Perzentile Weiblich'!$E$21,IF(AND('Tabelle Kaderkriterien'!$H25="w",Übersicht!$C20='Perzentile Weiblich'!$A$22),('Perzentile Weiblich'!$B$22*K20^3)+('Perzentile Weiblich'!$C$22*K20^2)+('Perzentile Weiblich'!$D$22*K20)+'Perzentile Weiblich'!$E$22,IF(AND('Tabelle Kaderkriterien'!$H25="w",Übersicht!$C20='Perzentile Weiblich'!$A$23),('Perzentile Weiblich'!$B$23*K20^3)+('Perzentile Weiblich'!$C$23*K20^2)+('Perzentile Weiblich'!$D$23*K20)+'Perzentile Weiblich'!$E$23,IF(AND('Tabelle Kaderkriterien'!$H25="w",Übersicht!$C20='Perzentile Weiblich'!$A$24),('Perzentile Weiblich'!$B$24*K20^3)+('Perzentile Weiblich'!$C$24*K20^2)+('Perzentile Weiblich'!$D$24*K20)+'Perzentile Weiblich'!$E$24,IF(AND('Tabelle Kaderkriterien'!H25&lt;&gt;"m",'Tabelle Kaderkriterien'!H25&lt;&gt;"!w"),#N/A,#N/A)))))))))))))</f>
        <v>#N/A</v>
      </c>
    </row>
    <row r="21" spans="1:17" x14ac:dyDescent="0.25">
      <c r="A21" s="55">
        <f>'Tabelle Kaderkriterien'!B26</f>
        <v>0</v>
      </c>
      <c r="B21" s="55">
        <f>'Tabelle Kaderkriterien'!C26</f>
        <v>0</v>
      </c>
      <c r="C21" s="66">
        <f>'Tabelle Kaderkriterien'!G26</f>
        <v>0</v>
      </c>
      <c r="D21" s="55">
        <f>'Tabelle Kaderkriterien'!J26</f>
        <v>0</v>
      </c>
      <c r="E21" s="55">
        <f>'Tabelle Kaderkriterien'!K26</f>
        <v>0</v>
      </c>
      <c r="F21" s="55">
        <f>'Tabelle Kaderkriterien'!M26</f>
        <v>0</v>
      </c>
      <c r="G21" s="55">
        <f>'Tabelle Kaderkriterien'!N26</f>
        <v>0</v>
      </c>
      <c r="H21" s="55">
        <f>'Tabelle Kaderkriterien'!P26</f>
        <v>0</v>
      </c>
      <c r="I21" s="55">
        <f>'Tabelle Kaderkriterien'!Q26</f>
        <v>0</v>
      </c>
      <c r="J21" s="55">
        <f>'Tabelle Kaderkriterien'!S26</f>
        <v>0</v>
      </c>
      <c r="K21" s="55">
        <f>'Tabelle Kaderkriterien'!U26</f>
        <v>0</v>
      </c>
      <c r="M21" s="56" t="e">
        <f>IF(AND('Tabelle Kaderkriterien'!$H26="m",Übersicht!$C21='Perzentile Männlich'!$A$35),('Perzentile Männlich'!$B$35*'Perzentile Männlich'!M21^3)+('Perzentile Männlich'!$C$35*'Perzentile Männlich'!M21^2)+('Perzentile Männlich'!$D$35*'Perzentile Männlich'!M21)+'Perzentile Männlich'!$E$35,IF(AND('Tabelle Kaderkriterien'!$H26="m",Übersicht!$C21='Perzentile Männlich'!$A$36),('Perzentile Männlich'!$B$36*'Perzentile Männlich'!M21^3)+('Perzentile Männlich'!$C$36*'Perzentile Männlich'!M21^2)+('Perzentile Männlich'!$D$36*'Perzentile Männlich'!M21)+'Perzentile Männlich'!$E$36,IF(AND('Tabelle Kaderkriterien'!$H26="m",Übersicht!$C21='Perzentile Männlich'!$A$37),('Perzentile Männlich'!$B$37*'Perzentile Männlich'!M21^3)+('Perzentile Männlich'!$C$37*'Perzentile Männlich'!M21^2)+('Perzentile Männlich'!$D$37*'Perzentile Männlich'!M21)+'Perzentile Männlich'!$E$37,IF(AND('Tabelle Kaderkriterien'!$H26="m",Übersicht!$C21='Perzentile Männlich'!$A$38),('Perzentile Männlich'!$B$38*'Perzentile Männlich'!M21^3)+('Perzentile Männlich'!$C$38*'Perzentile Männlich'!M21^2)+('Perzentile Männlich'!$D$38*'Perzentile Männlich'!M21)+'Perzentile Männlich'!$E$38,IF(AND('Tabelle Kaderkriterien'!$H26="m",Übersicht!$C21='Perzentile Männlich'!$A$39),('Perzentile Männlich'!$B$39*'Perzentile Männlich'!M21^3)+('Perzentile Männlich'!$C$39*'Perzentile Männlich'!M21^2)+('Perzentile Männlich'!$D$39*'Perzentile Männlich'!M21)+'Perzentile Männlich'!$E$39,IF(AND('Tabelle Kaderkriterien'!$H26="m",Übersicht!$C21='Perzentile Männlich'!$A$40),('Perzentile Männlich'!$B$40*'Perzentile Männlich'!M21^3)+('Perzentile Männlich'!$C$40*'Perzentile Männlich'!M21^2)+('Perzentile Männlich'!$D$40*'Perzentile Männlich'!M21)+'Perzentile Männlich'!$E$40,IF(AND('Tabelle Kaderkriterien'!$H26="w",Übersicht!$C21='Perzentile Weiblich'!$A$35),('Perzentile Weiblich'!$B$35*'Perzentile Weiblich'!M21^3)+('Perzentile Weiblich'!$C$35*'Perzentile Weiblich'!M21^2)+('Perzentile Weiblich'!$D$35*'Perzentile Weiblich'!M21)+'Perzentile Weiblich'!$E$35,IF(AND('Tabelle Kaderkriterien'!$H26="w",Übersicht!$C21='Perzentile Weiblich'!$A$36),('Perzentile Weiblich'!$B$36*'Perzentile Weiblich'!M21^3)+('Perzentile Weiblich'!$C$36*'Perzentile Weiblich'!M21^2)+('Perzentile Weiblich'!$D$36*'Perzentile Weiblich'!M21)+'Perzentile Weiblich'!$E$36,IF(AND('Tabelle Kaderkriterien'!$H26="w",Übersicht!$C21='Perzentile Weiblich'!$A$37),('Perzentile Weiblich'!$B$37*'Perzentile Weiblich'!M21^3)+('Perzentile Weiblich'!$C$37*'Perzentile Weiblich'!M21^2)+('Perzentile Weiblich'!$D$37*'Perzentile Weiblich'!M21)+'Perzentile Weiblich'!$E$37,IF(AND('Tabelle Kaderkriterien'!$H26="w",Übersicht!$C21='Perzentile Weiblich'!$A$38),('Perzentile Weiblich'!$B$38*'Perzentile Weiblich'!M21^3)+('Perzentile Weiblich'!$C$38*'Perzentile Weiblich'!M21^2)+('Perzentile Weiblich'!$D$38*'Perzentile Weiblich'!M21)+'Perzentile Weiblich'!$E$38,IF(AND('Tabelle Kaderkriterien'!$H26="w",Übersicht!$C21='Perzentile Weiblich'!$A$39),('Perzentile Weiblich'!$B$39*'Perzentile Weiblich'!M21^3)+('Perzentile Weiblich'!$C$39*'Perzentile Weiblich'!M21^2)+('Perzentile Weiblich'!$D$39*'Perzentile Weiblich'!M21)+'Perzentile Weiblich'!$E$39,IF(AND('Tabelle Kaderkriterien'!$H26="w",Übersicht!$C21='Perzentile Weiblich'!$A$40),('Perzentile Weiblich'!$B$40*'Perzentile Weiblich'!M21^3)+('Perzentile Weiblich'!$C$40*'Perzentile Weiblich'!M21^2)+('Perzentile Weiblich'!$D$40*'Perzentile Weiblich'!M21)+'Perzentile Weiblich'!$E$40,IF(AND('Tabelle Kaderkriterien'!H26&lt;&gt;"m",'Tabelle Kaderkriterien'!H26&lt;&gt;"!w"),#N/A,#N/A)))))))))))))</f>
        <v>#N/A</v>
      </c>
      <c r="N21" s="56" t="e">
        <f>IF(AND('Tabelle Kaderkriterien'!$H26="m",Übersicht!$C21='Perzentile Männlich'!$A$43),('Perzentile Männlich'!$B$43*'Perzentile Männlich'!N21^3)+('Perzentile Männlich'!$C$43*'Perzentile Männlich'!N21^2)+('Perzentile Männlich'!$D$43*'Perzentile Männlich'!N21)+'Perzentile Männlich'!$E$43,IF(AND('Tabelle Kaderkriterien'!$H26="m",Übersicht!$C21='Perzentile Männlich'!$A$44),('Perzentile Männlich'!$B$44*'Perzentile Männlich'!N21^3)+('Perzentile Männlich'!$C$44*'Perzentile Männlich'!N21^2)+('Perzentile Männlich'!$D$44*'Perzentile Männlich'!N21)+'Perzentile Männlich'!$E$44,IF(AND('Tabelle Kaderkriterien'!$H26="m",Übersicht!$C21='Perzentile Männlich'!$A$45),('Perzentile Männlich'!$B$45*'Perzentile Männlich'!N21^3)+('Perzentile Männlich'!$C$45*'Perzentile Männlich'!N21^2)+('Perzentile Männlich'!$D$45*'Perzentile Männlich'!N21)+'Perzentile Männlich'!$E$45,IF(AND('Tabelle Kaderkriterien'!$H26="m",Übersicht!$C21='Perzentile Männlich'!$A$46),('Perzentile Männlich'!$B$46*'Perzentile Männlich'!N21^3)+('Perzentile Männlich'!$C$46*'Perzentile Männlich'!N21^2)+('Perzentile Männlich'!$D$46*'Perzentile Männlich'!N21)+'Perzentile Männlich'!$E$46,IF(AND('Tabelle Kaderkriterien'!$H26="m",Übersicht!$C21='Perzentile Männlich'!$A$47),('Perzentile Männlich'!$B$47*'Perzentile Männlich'!N21^3)+('Perzentile Männlich'!$C$47*'Perzentile Männlich'!N21^2)+('Perzentile Männlich'!$D$47*'Perzentile Männlich'!N21)+'Perzentile Männlich'!$E$47,IF(AND('Tabelle Kaderkriterien'!$H26="m",Übersicht!$C21='Perzentile Männlich'!$A$48),('Perzentile Männlich'!$B$48*'Perzentile Männlich'!N21^3)+('Perzentile Männlich'!$C$48*'Perzentile Männlich'!N21^2)+('Perzentile Männlich'!$D$48*'Perzentile Männlich'!N21)+'Perzentile Männlich'!$E$48,IF(AND('Tabelle Kaderkriterien'!$H26="w",Übersicht!$C21='Perzentile Weiblich'!$A$43),('Perzentile Weiblich'!$B$43*'Perzentile Weiblich'!N21^3)+('Perzentile Weiblich'!$C$43*'Perzentile Weiblich'!N21^2)+('Perzentile Weiblich'!$D$43*'Perzentile Weiblich'!N21)+'Perzentile Weiblich'!$E$43,IF(AND('Tabelle Kaderkriterien'!$H26="w",Übersicht!$C21='Perzentile Weiblich'!$A$44),('Perzentile Weiblich'!$B$44*'Perzentile Weiblich'!N21^3)+('Perzentile Weiblich'!$C$44*'Perzentile Weiblich'!N21^2)+('Perzentile Weiblich'!$D$44*'Perzentile Weiblich'!N21)+'Perzentile Weiblich'!$E$44,IF(AND('Tabelle Kaderkriterien'!$H26="w",Übersicht!$C21='Perzentile Weiblich'!$A$45),('Perzentile Weiblich'!$B$45*'Perzentile Weiblich'!N21^3)+('Perzentile Weiblich'!$C$45*'Perzentile Weiblich'!N21^2)+('Perzentile Weiblich'!$D$45*'Perzentile Weiblich'!N21)+'Perzentile Weiblich'!$E$45,IF(AND('Tabelle Kaderkriterien'!$H26="w",Übersicht!$C21='Perzentile Weiblich'!$A$46),('Perzentile Weiblich'!$B$46*'Perzentile Weiblich'!N21^3)+('Perzentile Weiblich'!$C$46*'Perzentile Weiblich'!N21^2)+('Perzentile Weiblich'!$D$46*'Perzentile Weiblich'!N21)+'Perzentile Weiblich'!$E$46,IF(AND('Tabelle Kaderkriterien'!$H26="w",Übersicht!$C21='Perzentile Weiblich'!$A$47),('Perzentile Weiblich'!$B$47*'Perzentile Weiblich'!N21^3)+('Perzentile Weiblich'!$C$47*'Perzentile Weiblich'!N21^2)+('Perzentile Weiblich'!$D$47*'Perzentile Weiblich'!N21)+'Perzentile Weiblich'!$E$47,IF(AND('Tabelle Kaderkriterien'!$H26="w",Übersicht!$C21='Perzentile Weiblich'!$A$48),('Perzentile Weiblich'!$B$48*'Perzentile Weiblich'!N21^3)+('Perzentile Weiblich'!$C$48*'Perzentile Weiblich'!N21^2)+('Perzentile Weiblich'!$D$48*'Perzentile Weiblich'!N21)+'Perzentile Weiblich'!$E$48,IF(AND('Tabelle Kaderkriterien'!H26&lt;&gt;"m",'Tabelle Kaderkriterien'!H26&lt;&gt;"!w"),#N/A,#N/A)))))))))))))</f>
        <v>#N/A</v>
      </c>
      <c r="O21" s="56" t="e">
        <f>IF(AND('Tabelle Kaderkriterien'!$H26="m",Übersicht!$C21='Perzentile Männlich'!$A$11),('Perzentile Männlich'!$B$11*'Perzentile Männlich'!O21^3)+('Perzentile Männlich'!$C$11*'Perzentile Männlich'!O21^2)+('Perzentile Männlich'!$D$11*'Perzentile Männlich'!O21)+'Perzentile Männlich'!$E$11,IF(AND('Tabelle Kaderkriterien'!$H26="m",Übersicht!$C21='Perzentile Männlich'!$A$12),('Perzentile Männlich'!$B$12*'Perzentile Männlich'!O21^3)+('Perzentile Männlich'!$C$12*'Perzentile Männlich'!O21^2)+('Perzentile Männlich'!$D$12*'Perzentile Männlich'!O21)+'Perzentile Männlich'!$E$12,IF(AND('Tabelle Kaderkriterien'!$H26="m",Übersicht!$C21='Perzentile Männlich'!$A$13),('Perzentile Männlich'!$B$13*'Perzentile Männlich'!O21^3)+('Perzentile Männlich'!$C$13*'Perzentile Männlich'!O21^2)+('Perzentile Männlich'!$D$13*'Perzentile Männlich'!O21)+'Perzentile Männlich'!$E$13,IF(AND('Tabelle Kaderkriterien'!$H26="m",Übersicht!$C21='Perzentile Männlich'!$A$14),('Perzentile Männlich'!$B$14*'Perzentile Männlich'!O21^3)+('Perzentile Männlich'!$C$14*'Perzentile Männlich'!O21^2)+('Perzentile Männlich'!$D$14*'Perzentile Männlich'!O21)+'Perzentile Männlich'!$E$14,IF(AND('Tabelle Kaderkriterien'!$H26="m",Übersicht!$C21='Perzentile Männlich'!$A$15),('Perzentile Männlich'!$B$15*'Perzentile Männlich'!O21^3)+('Perzentile Männlich'!$C$15*'Perzentile Männlich'!O21^2)+('Perzentile Männlich'!$D$15*'Perzentile Männlich'!O21)+'Perzentile Männlich'!$E$15,IF(AND('Tabelle Kaderkriterien'!$H26="m",Übersicht!$C21='Perzentile Männlich'!$A$16),('Perzentile Männlich'!$B$16*'Perzentile Männlich'!O21^3)+('Perzentile Männlich'!$C$16*'Perzentile Männlich'!O21^2)+('Perzentile Männlich'!$D$16*'Perzentile Männlich'!O21)+'Perzentile Männlich'!$E$16,IF(AND('Tabelle Kaderkriterien'!$H26="w",Übersicht!$C21='Perzentile Weiblich'!$A$11),('Perzentile Weiblich'!$B$11*'Perzentile Weiblich'!O21^3)+('Perzentile Weiblich'!$C$11*'Perzentile Weiblich'!O21^2)+('Perzentile Weiblich'!$D$11*'Perzentile Weiblich'!O21)+'Perzentile Weiblich'!$E$11,IF(AND('Tabelle Kaderkriterien'!$H26="w",Übersicht!$C21='Perzentile Weiblich'!$A$12),('Perzentile Weiblich'!$B$12*'Perzentile Weiblich'!O21^3)+('Perzentile Weiblich'!$C$12*'Perzentile Weiblich'!O21^2)+('Perzentile Weiblich'!$D$12*'Perzentile Weiblich'!O21)+'Perzentile Weiblich'!$E$12,IF(AND('Tabelle Kaderkriterien'!$H26="w",Übersicht!$C21='Perzentile Weiblich'!$A$13),('Perzentile Weiblich'!$B$13*'Perzentile Weiblich'!O21^3)+('Perzentile Weiblich'!$C$13*'Perzentile Weiblich'!O21^2)+('Perzentile Weiblich'!$D$13*'Perzentile Weiblich'!O21)+'Perzentile Weiblich'!$E$13,IF(AND('Tabelle Kaderkriterien'!$H26="w",Übersicht!$C21='Perzentile Weiblich'!$A$14),('Perzentile Weiblich'!$B$14*'Perzentile Weiblich'!O21^3)+('Perzentile Weiblich'!$C$14*'Perzentile Weiblich'!O21^2)+('Perzentile Weiblich'!$D$14*'Perzentile Weiblich'!O21)+'Perzentile Weiblich'!$E$14,IF(AND('Tabelle Kaderkriterien'!$H26="w",Übersicht!$C21='Perzentile Weiblich'!$A$15),('Perzentile Weiblich'!$B$15*'Perzentile Weiblich'!O21^3)+('Perzentile Weiblich'!$C$15*'Perzentile Weiblich'!O21^2)+('Perzentile Weiblich'!$D$15*'Perzentile Weiblich'!O21)+'Perzentile Weiblich'!$E$15,IF(AND('Tabelle Kaderkriterien'!$H26="w",Übersicht!$C21='Perzentile Weiblich'!$A$16),('Perzentile Weiblich'!$B$16*'Perzentile Weiblich'!O21^3)+('Perzentile Weiblich'!$C$16*'Perzentile Weiblich'!O21^2)+('Perzentile Weiblich'!$D$16*'Perzentile Weiblich'!O21)+'Perzentile Weiblich'!$E$16,IF(AND('Tabelle Kaderkriterien'!H26&lt;&gt;"m",'Tabelle Kaderkriterien'!H26&lt;&gt;"!w"),#N/A,#N/A)))))))))))))</f>
        <v>#N/A</v>
      </c>
      <c r="P21" s="56" t="e">
        <f>IF(AND('Tabelle Kaderkriterien'!$H26="m",Übersicht!$C21='Perzentile Männlich'!$A$27),('Perzentile Männlich'!$B$27*J21^3)+('Perzentile Männlich'!$C$27*J21^2)+('Perzentile Männlich'!$D$27*J21)+'Perzentile Männlich'!$E$27,IF(AND('Tabelle Kaderkriterien'!$H26="m",Übersicht!$C21='Perzentile Männlich'!$A$28),('Perzentile Männlich'!$B$28*J21^3)+('Perzentile Männlich'!$C$28*J21^2)+('Perzentile Männlich'!$D$28*J21)+'Perzentile Männlich'!$E$28,IF(AND('Tabelle Kaderkriterien'!$H26="m",Übersicht!$C21='Perzentile Männlich'!$A$29),('Perzentile Männlich'!$B$29*J21^3)+('Perzentile Männlich'!$C$29*J21^2)+('Perzentile Männlich'!$D$29*J21)+'Perzentile Männlich'!$E$29,IF(AND('Tabelle Kaderkriterien'!$H26="m",Übersicht!$C21='Perzentile Männlich'!$A$30),('Perzentile Männlich'!$B$30*J21^3)+('Perzentile Männlich'!$C$30*J21^2)+('Perzentile Männlich'!$D$30*J21)+'Perzentile Männlich'!$E$30,IF(AND('Tabelle Kaderkriterien'!$H26="m",Übersicht!$C21='Perzentile Männlich'!$A$31),('Perzentile Männlich'!$B$31*J21^3)+('Perzentile Männlich'!$C$31*J21^2)+('Perzentile Männlich'!$D$31*J21)+'Perzentile Männlich'!$E$31,IF(AND('Tabelle Kaderkriterien'!$H26="m",Übersicht!$C21='Perzentile Männlich'!$A$32),('Perzentile Männlich'!$B$32*J21^3)+('Perzentile Männlich'!$C$32*J21^2)+('Perzentile Männlich'!$D$32*J21)+'Perzentile Männlich'!$E$32,IF(AND('Tabelle Kaderkriterien'!$H26="w",Übersicht!$C21='Perzentile Weiblich'!$A$27),('Perzentile Weiblich'!$B$27*J21^3)+('Perzentile Weiblich'!$C$27*J21^2)+('Perzentile Weiblich'!$D$27*J21)+'Perzentile Weiblich'!$E$27,IF(AND('Tabelle Kaderkriterien'!$H26="w",Übersicht!$C21='Perzentile Weiblich'!$A$28),('Perzentile Weiblich'!$B$28*J21^3)+('Perzentile Weiblich'!$C$28*J21^2)+('Perzentile Weiblich'!$D$28*J21)+'Perzentile Weiblich'!$E$28,IF(AND('Tabelle Kaderkriterien'!$H26="w",Übersicht!$C21='Perzentile Weiblich'!$A$29),('Perzentile Weiblich'!$B$29*J21^3)+('Perzentile Weiblich'!$C$29*J21^2)+('Perzentile Weiblich'!$D$29*J21)+'Perzentile Weiblich'!$E$29,IF(AND('Tabelle Kaderkriterien'!$H26="w",Übersicht!$C21='Perzentile Weiblich'!$A$30),('Perzentile Weiblich'!$B$30*J21^3)+('Perzentile Weiblich'!$C$30*J21^2)+('Perzentile Weiblich'!$D$30*J21)+'Perzentile Weiblich'!$E$30,IF(AND('Tabelle Kaderkriterien'!$H26="w",Übersicht!$C21='Perzentile Weiblich'!$A$31),('Perzentile Weiblich'!$B$31*J21^3)+('Perzentile Weiblich'!$C$31*J21^2)+('Perzentile Weiblich'!$D$31*J21)+'Perzentile Weiblich'!$E$31,IF(AND('Tabelle Kaderkriterien'!$H26="w",Übersicht!$C21='Perzentile Weiblich'!$A$32),('Perzentile Weiblich'!$B$32*J21^3)+('Perzentile Weiblich'!$C$32*J21^2)+('Perzentile Weiblich'!$D$32*J21)+'Perzentile Weiblich'!$E$32,IF(AND('Tabelle Kaderkriterien'!H26&lt;&gt;"m",'Tabelle Kaderkriterien'!H26&lt;&gt;"!w"),#N/A,#N/A)))))))))))))</f>
        <v>#N/A</v>
      </c>
      <c r="Q21" s="56" t="e">
        <f>IF(AND('Tabelle Kaderkriterien'!$H26="m",Übersicht!$C21='Perzentile Männlich'!$A$19),('Perzentile Männlich'!$B$19*K21^3)+('Perzentile Männlich'!$C$19*K21^2)+('Perzentile Männlich'!$D$19*K21)+'Perzentile Männlich'!$E$19,IF(AND('Tabelle Kaderkriterien'!$H26="m",Übersicht!$C21='Perzentile Männlich'!$A$20),('Perzentile Männlich'!$B$20*K21^3)+('Perzentile Männlich'!$C$20*K21^2)+('Perzentile Männlich'!$D$20*K21)+'Perzentile Männlich'!$E$20,IF(AND('Tabelle Kaderkriterien'!$H26="m",Übersicht!$C21='Perzentile Männlich'!$A$21),('Perzentile Männlich'!$B$21*K21^3)+('Perzentile Männlich'!$C$21*K21^2)+('Perzentile Männlich'!$D$21*K21)+'Perzentile Männlich'!$E$21,IF(AND('Tabelle Kaderkriterien'!$H26="m",Übersicht!$C21='Perzentile Männlich'!$A$22),('Perzentile Männlich'!$B$22*K21^3)+('Perzentile Männlich'!$C$22*K21^2)+('Perzentile Männlich'!$D$22*K21)+'Perzentile Männlich'!$E$22,IF(AND('Tabelle Kaderkriterien'!$H26="m",Übersicht!$C21='Perzentile Männlich'!$A$23),('Perzentile Männlich'!$B$23*K21^3)+('Perzentile Männlich'!$C$23*K21^2)+('Perzentile Männlich'!$D$23*K21)+'Perzentile Männlich'!$E$23,IF(AND('Tabelle Kaderkriterien'!$H26="m",Übersicht!$C21='Perzentile Männlich'!$A$24),('Perzentile Männlich'!$B$24*K21^3)+('Perzentile Männlich'!$C$24*K21^2)+('Perzentile Männlich'!$D$24*K21)+'Perzentile Männlich'!$E$24,IF(AND('Tabelle Kaderkriterien'!$H26="w",Übersicht!$C21='Perzentile Weiblich'!$A$19),('Perzentile Weiblich'!$B$19*K21^3)+('Perzentile Weiblich'!$C$19*K21^2)+('Perzentile Weiblich'!$D$19*K21)+'Perzentile Weiblich'!$E$19,IF(AND('Tabelle Kaderkriterien'!$H26="w",Übersicht!$C21='Perzentile Weiblich'!$A$20),('Perzentile Weiblich'!$B$20*K21^3)+('Perzentile Weiblich'!$C$20*K21^2)+('Perzentile Weiblich'!$D$20*K21)+'Perzentile Weiblich'!$E$20,IF(AND('Tabelle Kaderkriterien'!$H26="w",Übersicht!$C21='Perzentile Weiblich'!$A$21),('Perzentile Weiblich'!$B$21*K21^3)+('Perzentile Weiblich'!$C$21*K21^2)+('Perzentile Weiblich'!$D$21*K21)+'Perzentile Weiblich'!$E$21,IF(AND('Tabelle Kaderkriterien'!$H26="w",Übersicht!$C21='Perzentile Weiblich'!$A$22),('Perzentile Weiblich'!$B$22*K21^3)+('Perzentile Weiblich'!$C$22*K21^2)+('Perzentile Weiblich'!$D$22*K21)+'Perzentile Weiblich'!$E$22,IF(AND('Tabelle Kaderkriterien'!$H26="w",Übersicht!$C21='Perzentile Weiblich'!$A$23),('Perzentile Weiblich'!$B$23*K21^3)+('Perzentile Weiblich'!$C$23*K21^2)+('Perzentile Weiblich'!$D$23*K21)+'Perzentile Weiblich'!$E$23,IF(AND('Tabelle Kaderkriterien'!$H26="w",Übersicht!$C21='Perzentile Weiblich'!$A$24),('Perzentile Weiblich'!$B$24*K21^3)+('Perzentile Weiblich'!$C$24*K21^2)+('Perzentile Weiblich'!$D$24*K21)+'Perzentile Weiblich'!$E$24,IF(AND('Tabelle Kaderkriterien'!H26&lt;&gt;"m",'Tabelle Kaderkriterien'!H26&lt;&gt;"!w"),#N/A,#N/A)))))))))))))</f>
        <v>#N/A</v>
      </c>
    </row>
    <row r="22" spans="1:17" x14ac:dyDescent="0.25">
      <c r="A22" s="55">
        <f>'Tabelle Kaderkriterien'!B27</f>
        <v>0</v>
      </c>
      <c r="B22" s="55">
        <f>'Tabelle Kaderkriterien'!C27</f>
        <v>0</v>
      </c>
      <c r="C22" s="66">
        <f>'Tabelle Kaderkriterien'!G27</f>
        <v>0</v>
      </c>
      <c r="D22" s="55">
        <f>'Tabelle Kaderkriterien'!J27</f>
        <v>0</v>
      </c>
      <c r="E22" s="55">
        <f>'Tabelle Kaderkriterien'!K27</f>
        <v>0</v>
      </c>
      <c r="F22" s="55">
        <f>'Tabelle Kaderkriterien'!M27</f>
        <v>0</v>
      </c>
      <c r="G22" s="55">
        <f>'Tabelle Kaderkriterien'!N27</f>
        <v>0</v>
      </c>
      <c r="H22" s="55">
        <f>'Tabelle Kaderkriterien'!P27</f>
        <v>0</v>
      </c>
      <c r="I22" s="55">
        <f>'Tabelle Kaderkriterien'!Q27</f>
        <v>0</v>
      </c>
      <c r="J22" s="55">
        <f>'Tabelle Kaderkriterien'!S27</f>
        <v>0</v>
      </c>
      <c r="K22" s="55">
        <f>'Tabelle Kaderkriterien'!U27</f>
        <v>0</v>
      </c>
      <c r="M22" s="56" t="e">
        <f>IF(AND('Tabelle Kaderkriterien'!$H27="m",Übersicht!$C22='Perzentile Männlich'!$A$35),('Perzentile Männlich'!$B$35*'Perzentile Männlich'!M22^3)+('Perzentile Männlich'!$C$35*'Perzentile Männlich'!M22^2)+('Perzentile Männlich'!$D$35*'Perzentile Männlich'!M22)+'Perzentile Männlich'!$E$35,IF(AND('Tabelle Kaderkriterien'!$H27="m",Übersicht!$C22='Perzentile Männlich'!$A$36),('Perzentile Männlich'!$B$36*'Perzentile Männlich'!M22^3)+('Perzentile Männlich'!$C$36*'Perzentile Männlich'!M22^2)+('Perzentile Männlich'!$D$36*'Perzentile Männlich'!M22)+'Perzentile Männlich'!$E$36,IF(AND('Tabelle Kaderkriterien'!$H27="m",Übersicht!$C22='Perzentile Männlich'!$A$37),('Perzentile Männlich'!$B$37*'Perzentile Männlich'!M22^3)+('Perzentile Männlich'!$C$37*'Perzentile Männlich'!M22^2)+('Perzentile Männlich'!$D$37*'Perzentile Männlich'!M22)+'Perzentile Männlich'!$E$37,IF(AND('Tabelle Kaderkriterien'!$H27="m",Übersicht!$C22='Perzentile Männlich'!$A$38),('Perzentile Männlich'!$B$38*'Perzentile Männlich'!M22^3)+('Perzentile Männlich'!$C$38*'Perzentile Männlich'!M22^2)+('Perzentile Männlich'!$D$38*'Perzentile Männlich'!M22)+'Perzentile Männlich'!$E$38,IF(AND('Tabelle Kaderkriterien'!$H27="m",Übersicht!$C22='Perzentile Männlich'!$A$39),('Perzentile Männlich'!$B$39*'Perzentile Männlich'!M22^3)+('Perzentile Männlich'!$C$39*'Perzentile Männlich'!M22^2)+('Perzentile Männlich'!$D$39*'Perzentile Männlich'!M22)+'Perzentile Männlich'!$E$39,IF(AND('Tabelle Kaderkriterien'!$H27="m",Übersicht!$C22='Perzentile Männlich'!$A$40),('Perzentile Männlich'!$B$40*'Perzentile Männlich'!M22^3)+('Perzentile Männlich'!$C$40*'Perzentile Männlich'!M22^2)+('Perzentile Männlich'!$D$40*'Perzentile Männlich'!M22)+'Perzentile Männlich'!$E$40,IF(AND('Tabelle Kaderkriterien'!$H27="w",Übersicht!$C22='Perzentile Weiblich'!$A$35),('Perzentile Weiblich'!$B$35*'Perzentile Weiblich'!M22^3)+('Perzentile Weiblich'!$C$35*'Perzentile Weiblich'!M22^2)+('Perzentile Weiblich'!$D$35*'Perzentile Weiblich'!M22)+'Perzentile Weiblich'!$E$35,IF(AND('Tabelle Kaderkriterien'!$H27="w",Übersicht!$C22='Perzentile Weiblich'!$A$36),('Perzentile Weiblich'!$B$36*'Perzentile Weiblich'!M22^3)+('Perzentile Weiblich'!$C$36*'Perzentile Weiblich'!M22^2)+('Perzentile Weiblich'!$D$36*'Perzentile Weiblich'!M22)+'Perzentile Weiblich'!$E$36,IF(AND('Tabelle Kaderkriterien'!$H27="w",Übersicht!$C22='Perzentile Weiblich'!$A$37),('Perzentile Weiblich'!$B$37*'Perzentile Weiblich'!M22^3)+('Perzentile Weiblich'!$C$37*'Perzentile Weiblich'!M22^2)+('Perzentile Weiblich'!$D$37*'Perzentile Weiblich'!M22)+'Perzentile Weiblich'!$E$37,IF(AND('Tabelle Kaderkriterien'!$H27="w",Übersicht!$C22='Perzentile Weiblich'!$A$38),('Perzentile Weiblich'!$B$38*'Perzentile Weiblich'!M22^3)+('Perzentile Weiblich'!$C$38*'Perzentile Weiblich'!M22^2)+('Perzentile Weiblich'!$D$38*'Perzentile Weiblich'!M22)+'Perzentile Weiblich'!$E$38,IF(AND('Tabelle Kaderkriterien'!$H27="w",Übersicht!$C22='Perzentile Weiblich'!$A$39),('Perzentile Weiblich'!$B$39*'Perzentile Weiblich'!M22^3)+('Perzentile Weiblich'!$C$39*'Perzentile Weiblich'!M22^2)+('Perzentile Weiblich'!$D$39*'Perzentile Weiblich'!M22)+'Perzentile Weiblich'!$E$39,IF(AND('Tabelle Kaderkriterien'!$H27="w",Übersicht!$C22='Perzentile Weiblich'!$A$40),('Perzentile Weiblich'!$B$40*'Perzentile Weiblich'!M22^3)+('Perzentile Weiblich'!$C$40*'Perzentile Weiblich'!M22^2)+('Perzentile Weiblich'!$D$40*'Perzentile Weiblich'!M22)+'Perzentile Weiblich'!$E$40,IF(AND('Tabelle Kaderkriterien'!H27&lt;&gt;"m",'Tabelle Kaderkriterien'!H27&lt;&gt;"!w"),#N/A,#N/A)))))))))))))</f>
        <v>#N/A</v>
      </c>
      <c r="N22" s="56" t="e">
        <f>IF(AND('Tabelle Kaderkriterien'!$H27="m",Übersicht!$C22='Perzentile Männlich'!$A$43),('Perzentile Männlich'!$B$43*'Perzentile Männlich'!N22^3)+('Perzentile Männlich'!$C$43*'Perzentile Männlich'!N22^2)+('Perzentile Männlich'!$D$43*'Perzentile Männlich'!N22)+'Perzentile Männlich'!$E$43,IF(AND('Tabelle Kaderkriterien'!$H27="m",Übersicht!$C22='Perzentile Männlich'!$A$44),('Perzentile Männlich'!$B$44*'Perzentile Männlich'!N22^3)+('Perzentile Männlich'!$C$44*'Perzentile Männlich'!N22^2)+('Perzentile Männlich'!$D$44*'Perzentile Männlich'!N22)+'Perzentile Männlich'!$E$44,IF(AND('Tabelle Kaderkriterien'!$H27="m",Übersicht!$C22='Perzentile Männlich'!$A$45),('Perzentile Männlich'!$B$45*'Perzentile Männlich'!N22^3)+('Perzentile Männlich'!$C$45*'Perzentile Männlich'!N22^2)+('Perzentile Männlich'!$D$45*'Perzentile Männlich'!N22)+'Perzentile Männlich'!$E$45,IF(AND('Tabelle Kaderkriterien'!$H27="m",Übersicht!$C22='Perzentile Männlich'!$A$46),('Perzentile Männlich'!$B$46*'Perzentile Männlich'!N22^3)+('Perzentile Männlich'!$C$46*'Perzentile Männlich'!N22^2)+('Perzentile Männlich'!$D$46*'Perzentile Männlich'!N22)+'Perzentile Männlich'!$E$46,IF(AND('Tabelle Kaderkriterien'!$H27="m",Übersicht!$C22='Perzentile Männlich'!$A$47),('Perzentile Männlich'!$B$47*'Perzentile Männlich'!N22^3)+('Perzentile Männlich'!$C$47*'Perzentile Männlich'!N22^2)+('Perzentile Männlich'!$D$47*'Perzentile Männlich'!N22)+'Perzentile Männlich'!$E$47,IF(AND('Tabelle Kaderkriterien'!$H27="m",Übersicht!$C22='Perzentile Männlich'!$A$48),('Perzentile Männlich'!$B$48*'Perzentile Männlich'!N22^3)+('Perzentile Männlich'!$C$48*'Perzentile Männlich'!N22^2)+('Perzentile Männlich'!$D$48*'Perzentile Männlich'!N22)+'Perzentile Männlich'!$E$48,IF(AND('Tabelle Kaderkriterien'!$H27="w",Übersicht!$C22='Perzentile Weiblich'!$A$43),('Perzentile Weiblich'!$B$43*'Perzentile Weiblich'!N22^3)+('Perzentile Weiblich'!$C$43*'Perzentile Weiblich'!N22^2)+('Perzentile Weiblich'!$D$43*'Perzentile Weiblich'!N22)+'Perzentile Weiblich'!$E$43,IF(AND('Tabelle Kaderkriterien'!$H27="w",Übersicht!$C22='Perzentile Weiblich'!$A$44),('Perzentile Weiblich'!$B$44*'Perzentile Weiblich'!N22^3)+('Perzentile Weiblich'!$C$44*'Perzentile Weiblich'!N22^2)+('Perzentile Weiblich'!$D$44*'Perzentile Weiblich'!N22)+'Perzentile Weiblich'!$E$44,IF(AND('Tabelle Kaderkriterien'!$H27="w",Übersicht!$C22='Perzentile Weiblich'!$A$45),('Perzentile Weiblich'!$B$45*'Perzentile Weiblich'!N22^3)+('Perzentile Weiblich'!$C$45*'Perzentile Weiblich'!N22^2)+('Perzentile Weiblich'!$D$45*'Perzentile Weiblich'!N22)+'Perzentile Weiblich'!$E$45,IF(AND('Tabelle Kaderkriterien'!$H27="w",Übersicht!$C22='Perzentile Weiblich'!$A$46),('Perzentile Weiblich'!$B$46*'Perzentile Weiblich'!N22^3)+('Perzentile Weiblich'!$C$46*'Perzentile Weiblich'!N22^2)+('Perzentile Weiblich'!$D$46*'Perzentile Weiblich'!N22)+'Perzentile Weiblich'!$E$46,IF(AND('Tabelle Kaderkriterien'!$H27="w",Übersicht!$C22='Perzentile Weiblich'!$A$47),('Perzentile Weiblich'!$B$47*'Perzentile Weiblich'!N22^3)+('Perzentile Weiblich'!$C$47*'Perzentile Weiblich'!N22^2)+('Perzentile Weiblich'!$D$47*'Perzentile Weiblich'!N22)+'Perzentile Weiblich'!$E$47,IF(AND('Tabelle Kaderkriterien'!$H27="w",Übersicht!$C22='Perzentile Weiblich'!$A$48),('Perzentile Weiblich'!$B$48*'Perzentile Weiblich'!N22^3)+('Perzentile Weiblich'!$C$48*'Perzentile Weiblich'!N22^2)+('Perzentile Weiblich'!$D$48*'Perzentile Weiblich'!N22)+'Perzentile Weiblich'!$E$48,IF(AND('Tabelle Kaderkriterien'!H27&lt;&gt;"m",'Tabelle Kaderkriterien'!H27&lt;&gt;"!w"),#N/A,#N/A)))))))))))))</f>
        <v>#N/A</v>
      </c>
      <c r="O22" s="56" t="e">
        <f>IF(AND('Tabelle Kaderkriterien'!$H27="m",Übersicht!$C22='Perzentile Männlich'!$A$11),('Perzentile Männlich'!$B$11*'Perzentile Männlich'!O22^3)+('Perzentile Männlich'!$C$11*'Perzentile Männlich'!O22^2)+('Perzentile Männlich'!$D$11*'Perzentile Männlich'!O22)+'Perzentile Männlich'!$E$11,IF(AND('Tabelle Kaderkriterien'!$H27="m",Übersicht!$C22='Perzentile Männlich'!$A$12),('Perzentile Männlich'!$B$12*'Perzentile Männlich'!O22^3)+('Perzentile Männlich'!$C$12*'Perzentile Männlich'!O22^2)+('Perzentile Männlich'!$D$12*'Perzentile Männlich'!O22)+'Perzentile Männlich'!$E$12,IF(AND('Tabelle Kaderkriterien'!$H27="m",Übersicht!$C22='Perzentile Männlich'!$A$13),('Perzentile Männlich'!$B$13*'Perzentile Männlich'!O22^3)+('Perzentile Männlich'!$C$13*'Perzentile Männlich'!O22^2)+('Perzentile Männlich'!$D$13*'Perzentile Männlich'!O22)+'Perzentile Männlich'!$E$13,IF(AND('Tabelle Kaderkriterien'!$H27="m",Übersicht!$C22='Perzentile Männlich'!$A$14),('Perzentile Männlich'!$B$14*'Perzentile Männlich'!O22^3)+('Perzentile Männlich'!$C$14*'Perzentile Männlich'!O22^2)+('Perzentile Männlich'!$D$14*'Perzentile Männlich'!O22)+'Perzentile Männlich'!$E$14,IF(AND('Tabelle Kaderkriterien'!$H27="m",Übersicht!$C22='Perzentile Männlich'!$A$15),('Perzentile Männlich'!$B$15*'Perzentile Männlich'!O22^3)+('Perzentile Männlich'!$C$15*'Perzentile Männlich'!O22^2)+('Perzentile Männlich'!$D$15*'Perzentile Männlich'!O22)+'Perzentile Männlich'!$E$15,IF(AND('Tabelle Kaderkriterien'!$H27="m",Übersicht!$C22='Perzentile Männlich'!$A$16),('Perzentile Männlich'!$B$16*'Perzentile Männlich'!O22^3)+('Perzentile Männlich'!$C$16*'Perzentile Männlich'!O22^2)+('Perzentile Männlich'!$D$16*'Perzentile Männlich'!O22)+'Perzentile Männlich'!$E$16,IF(AND('Tabelle Kaderkriterien'!$H27="w",Übersicht!$C22='Perzentile Weiblich'!$A$11),('Perzentile Weiblich'!$B$11*'Perzentile Weiblich'!O22^3)+('Perzentile Weiblich'!$C$11*'Perzentile Weiblich'!O22^2)+('Perzentile Weiblich'!$D$11*'Perzentile Weiblich'!O22)+'Perzentile Weiblich'!$E$11,IF(AND('Tabelle Kaderkriterien'!$H27="w",Übersicht!$C22='Perzentile Weiblich'!$A$12),('Perzentile Weiblich'!$B$12*'Perzentile Weiblich'!O22^3)+('Perzentile Weiblich'!$C$12*'Perzentile Weiblich'!O22^2)+('Perzentile Weiblich'!$D$12*'Perzentile Weiblich'!O22)+'Perzentile Weiblich'!$E$12,IF(AND('Tabelle Kaderkriterien'!$H27="w",Übersicht!$C22='Perzentile Weiblich'!$A$13),('Perzentile Weiblich'!$B$13*'Perzentile Weiblich'!O22^3)+('Perzentile Weiblich'!$C$13*'Perzentile Weiblich'!O22^2)+('Perzentile Weiblich'!$D$13*'Perzentile Weiblich'!O22)+'Perzentile Weiblich'!$E$13,IF(AND('Tabelle Kaderkriterien'!$H27="w",Übersicht!$C22='Perzentile Weiblich'!$A$14),('Perzentile Weiblich'!$B$14*'Perzentile Weiblich'!O22^3)+('Perzentile Weiblich'!$C$14*'Perzentile Weiblich'!O22^2)+('Perzentile Weiblich'!$D$14*'Perzentile Weiblich'!O22)+'Perzentile Weiblich'!$E$14,IF(AND('Tabelle Kaderkriterien'!$H27="w",Übersicht!$C22='Perzentile Weiblich'!$A$15),('Perzentile Weiblich'!$B$15*'Perzentile Weiblich'!O22^3)+('Perzentile Weiblich'!$C$15*'Perzentile Weiblich'!O22^2)+('Perzentile Weiblich'!$D$15*'Perzentile Weiblich'!O22)+'Perzentile Weiblich'!$E$15,IF(AND('Tabelle Kaderkriterien'!$H27="w",Übersicht!$C22='Perzentile Weiblich'!$A$16),('Perzentile Weiblich'!$B$16*'Perzentile Weiblich'!O22^3)+('Perzentile Weiblich'!$C$16*'Perzentile Weiblich'!O22^2)+('Perzentile Weiblich'!$D$16*'Perzentile Weiblich'!O22)+'Perzentile Weiblich'!$E$16,IF(AND('Tabelle Kaderkriterien'!H27&lt;&gt;"m",'Tabelle Kaderkriterien'!H27&lt;&gt;"!w"),#N/A,#N/A)))))))))))))</f>
        <v>#N/A</v>
      </c>
      <c r="P22" s="56" t="e">
        <f>IF(AND('Tabelle Kaderkriterien'!$H27="m",Übersicht!$C22='Perzentile Männlich'!$A$27),('Perzentile Männlich'!$B$27*J22^3)+('Perzentile Männlich'!$C$27*J22^2)+('Perzentile Männlich'!$D$27*J22)+'Perzentile Männlich'!$E$27,IF(AND('Tabelle Kaderkriterien'!$H27="m",Übersicht!$C22='Perzentile Männlich'!$A$28),('Perzentile Männlich'!$B$28*J22^3)+('Perzentile Männlich'!$C$28*J22^2)+('Perzentile Männlich'!$D$28*J22)+'Perzentile Männlich'!$E$28,IF(AND('Tabelle Kaderkriterien'!$H27="m",Übersicht!$C22='Perzentile Männlich'!$A$29),('Perzentile Männlich'!$B$29*J22^3)+('Perzentile Männlich'!$C$29*J22^2)+('Perzentile Männlich'!$D$29*J22)+'Perzentile Männlich'!$E$29,IF(AND('Tabelle Kaderkriterien'!$H27="m",Übersicht!$C22='Perzentile Männlich'!$A$30),('Perzentile Männlich'!$B$30*J22^3)+('Perzentile Männlich'!$C$30*J22^2)+('Perzentile Männlich'!$D$30*J22)+'Perzentile Männlich'!$E$30,IF(AND('Tabelle Kaderkriterien'!$H27="m",Übersicht!$C22='Perzentile Männlich'!$A$31),('Perzentile Männlich'!$B$31*J22^3)+('Perzentile Männlich'!$C$31*J22^2)+('Perzentile Männlich'!$D$31*J22)+'Perzentile Männlich'!$E$31,IF(AND('Tabelle Kaderkriterien'!$H27="m",Übersicht!$C22='Perzentile Männlich'!$A$32),('Perzentile Männlich'!$B$32*J22^3)+('Perzentile Männlich'!$C$32*J22^2)+('Perzentile Männlich'!$D$32*J22)+'Perzentile Männlich'!$E$32,IF(AND('Tabelle Kaderkriterien'!$H27="w",Übersicht!$C22='Perzentile Weiblich'!$A$27),('Perzentile Weiblich'!$B$27*J22^3)+('Perzentile Weiblich'!$C$27*J22^2)+('Perzentile Weiblich'!$D$27*J22)+'Perzentile Weiblich'!$E$27,IF(AND('Tabelle Kaderkriterien'!$H27="w",Übersicht!$C22='Perzentile Weiblich'!$A$28),('Perzentile Weiblich'!$B$28*J22^3)+('Perzentile Weiblich'!$C$28*J22^2)+('Perzentile Weiblich'!$D$28*J22)+'Perzentile Weiblich'!$E$28,IF(AND('Tabelle Kaderkriterien'!$H27="w",Übersicht!$C22='Perzentile Weiblich'!$A$29),('Perzentile Weiblich'!$B$29*J22^3)+('Perzentile Weiblich'!$C$29*J22^2)+('Perzentile Weiblich'!$D$29*J22)+'Perzentile Weiblich'!$E$29,IF(AND('Tabelle Kaderkriterien'!$H27="w",Übersicht!$C22='Perzentile Weiblich'!$A$30),('Perzentile Weiblich'!$B$30*J22^3)+('Perzentile Weiblich'!$C$30*J22^2)+('Perzentile Weiblich'!$D$30*J22)+'Perzentile Weiblich'!$E$30,IF(AND('Tabelle Kaderkriterien'!$H27="w",Übersicht!$C22='Perzentile Weiblich'!$A$31),('Perzentile Weiblich'!$B$31*J22^3)+('Perzentile Weiblich'!$C$31*J22^2)+('Perzentile Weiblich'!$D$31*J22)+'Perzentile Weiblich'!$E$31,IF(AND('Tabelle Kaderkriterien'!$H27="w",Übersicht!$C22='Perzentile Weiblich'!$A$32),('Perzentile Weiblich'!$B$32*J22^3)+('Perzentile Weiblich'!$C$32*J22^2)+('Perzentile Weiblich'!$D$32*J22)+'Perzentile Weiblich'!$E$32,IF(AND('Tabelle Kaderkriterien'!H27&lt;&gt;"m",'Tabelle Kaderkriterien'!H27&lt;&gt;"!w"),#N/A,#N/A)))))))))))))</f>
        <v>#N/A</v>
      </c>
      <c r="Q22" s="56" t="e">
        <f>IF(AND('Tabelle Kaderkriterien'!$H27="m",Übersicht!$C22='Perzentile Männlich'!$A$19),('Perzentile Männlich'!$B$19*K22^3)+('Perzentile Männlich'!$C$19*K22^2)+('Perzentile Männlich'!$D$19*K22)+'Perzentile Männlich'!$E$19,IF(AND('Tabelle Kaderkriterien'!$H27="m",Übersicht!$C22='Perzentile Männlich'!$A$20),('Perzentile Männlich'!$B$20*K22^3)+('Perzentile Männlich'!$C$20*K22^2)+('Perzentile Männlich'!$D$20*K22)+'Perzentile Männlich'!$E$20,IF(AND('Tabelle Kaderkriterien'!$H27="m",Übersicht!$C22='Perzentile Männlich'!$A$21),('Perzentile Männlich'!$B$21*K22^3)+('Perzentile Männlich'!$C$21*K22^2)+('Perzentile Männlich'!$D$21*K22)+'Perzentile Männlich'!$E$21,IF(AND('Tabelle Kaderkriterien'!$H27="m",Übersicht!$C22='Perzentile Männlich'!$A$22),('Perzentile Männlich'!$B$22*K22^3)+('Perzentile Männlich'!$C$22*K22^2)+('Perzentile Männlich'!$D$22*K22)+'Perzentile Männlich'!$E$22,IF(AND('Tabelle Kaderkriterien'!$H27="m",Übersicht!$C22='Perzentile Männlich'!$A$23),('Perzentile Männlich'!$B$23*K22^3)+('Perzentile Männlich'!$C$23*K22^2)+('Perzentile Männlich'!$D$23*K22)+'Perzentile Männlich'!$E$23,IF(AND('Tabelle Kaderkriterien'!$H27="m",Übersicht!$C22='Perzentile Männlich'!$A$24),('Perzentile Männlich'!$B$24*K22^3)+('Perzentile Männlich'!$C$24*K22^2)+('Perzentile Männlich'!$D$24*K22)+'Perzentile Männlich'!$E$24,IF(AND('Tabelle Kaderkriterien'!$H27="w",Übersicht!$C22='Perzentile Weiblich'!$A$19),('Perzentile Weiblich'!$B$19*K22^3)+('Perzentile Weiblich'!$C$19*K22^2)+('Perzentile Weiblich'!$D$19*K22)+'Perzentile Weiblich'!$E$19,IF(AND('Tabelle Kaderkriterien'!$H27="w",Übersicht!$C22='Perzentile Weiblich'!$A$20),('Perzentile Weiblich'!$B$20*K22^3)+('Perzentile Weiblich'!$C$20*K22^2)+('Perzentile Weiblich'!$D$20*K22)+'Perzentile Weiblich'!$E$20,IF(AND('Tabelle Kaderkriterien'!$H27="w",Übersicht!$C22='Perzentile Weiblich'!$A$21),('Perzentile Weiblich'!$B$21*K22^3)+('Perzentile Weiblich'!$C$21*K22^2)+('Perzentile Weiblich'!$D$21*K22)+'Perzentile Weiblich'!$E$21,IF(AND('Tabelle Kaderkriterien'!$H27="w",Übersicht!$C22='Perzentile Weiblich'!$A$22),('Perzentile Weiblich'!$B$22*K22^3)+('Perzentile Weiblich'!$C$22*K22^2)+('Perzentile Weiblich'!$D$22*K22)+'Perzentile Weiblich'!$E$22,IF(AND('Tabelle Kaderkriterien'!$H27="w",Übersicht!$C22='Perzentile Weiblich'!$A$23),('Perzentile Weiblich'!$B$23*K22^3)+('Perzentile Weiblich'!$C$23*K22^2)+('Perzentile Weiblich'!$D$23*K22)+'Perzentile Weiblich'!$E$23,IF(AND('Tabelle Kaderkriterien'!$H27="w",Übersicht!$C22='Perzentile Weiblich'!$A$24),('Perzentile Weiblich'!$B$24*K22^3)+('Perzentile Weiblich'!$C$24*K22^2)+('Perzentile Weiblich'!$D$24*K22)+'Perzentile Weiblich'!$E$24,IF(AND('Tabelle Kaderkriterien'!H27&lt;&gt;"m",'Tabelle Kaderkriterien'!H27&lt;&gt;"!w"),#N/A,#N/A)))))))))))))</f>
        <v>#N/A</v>
      </c>
    </row>
    <row r="23" spans="1:17" x14ac:dyDescent="0.25">
      <c r="A23" s="55">
        <f>'Tabelle Kaderkriterien'!B28</f>
        <v>0</v>
      </c>
      <c r="B23" s="55">
        <f>'Tabelle Kaderkriterien'!C28</f>
        <v>0</v>
      </c>
      <c r="C23" s="66">
        <f>'Tabelle Kaderkriterien'!G28</f>
        <v>0</v>
      </c>
      <c r="D23" s="55">
        <f>'Tabelle Kaderkriterien'!J28</f>
        <v>0</v>
      </c>
      <c r="E23" s="55">
        <f>'Tabelle Kaderkriterien'!K28</f>
        <v>0</v>
      </c>
      <c r="F23" s="55">
        <f>'Tabelle Kaderkriterien'!M28</f>
        <v>0</v>
      </c>
      <c r="G23" s="55">
        <f>'Tabelle Kaderkriterien'!N28</f>
        <v>0</v>
      </c>
      <c r="H23" s="55">
        <f>'Tabelle Kaderkriterien'!P28</f>
        <v>0</v>
      </c>
      <c r="I23" s="55">
        <f>'Tabelle Kaderkriterien'!Q28</f>
        <v>0</v>
      </c>
      <c r="J23" s="55">
        <f>'Tabelle Kaderkriterien'!S28</f>
        <v>0</v>
      </c>
      <c r="K23" s="55">
        <f>'Tabelle Kaderkriterien'!U28</f>
        <v>0</v>
      </c>
      <c r="M23" s="56" t="e">
        <f>IF(AND('Tabelle Kaderkriterien'!$H28="m",Übersicht!$C23='Perzentile Männlich'!$A$35),('Perzentile Männlich'!$B$35*'Perzentile Männlich'!M23^3)+('Perzentile Männlich'!$C$35*'Perzentile Männlich'!M23^2)+('Perzentile Männlich'!$D$35*'Perzentile Männlich'!M23)+'Perzentile Männlich'!$E$35,IF(AND('Tabelle Kaderkriterien'!$H28="m",Übersicht!$C23='Perzentile Männlich'!$A$36),('Perzentile Männlich'!$B$36*'Perzentile Männlich'!M23^3)+('Perzentile Männlich'!$C$36*'Perzentile Männlich'!M23^2)+('Perzentile Männlich'!$D$36*'Perzentile Männlich'!M23)+'Perzentile Männlich'!$E$36,IF(AND('Tabelle Kaderkriterien'!$H28="m",Übersicht!$C23='Perzentile Männlich'!$A$37),('Perzentile Männlich'!$B$37*'Perzentile Männlich'!M23^3)+('Perzentile Männlich'!$C$37*'Perzentile Männlich'!M23^2)+('Perzentile Männlich'!$D$37*'Perzentile Männlich'!M23)+'Perzentile Männlich'!$E$37,IF(AND('Tabelle Kaderkriterien'!$H28="m",Übersicht!$C23='Perzentile Männlich'!$A$38),('Perzentile Männlich'!$B$38*'Perzentile Männlich'!M23^3)+('Perzentile Männlich'!$C$38*'Perzentile Männlich'!M23^2)+('Perzentile Männlich'!$D$38*'Perzentile Männlich'!M23)+'Perzentile Männlich'!$E$38,IF(AND('Tabelle Kaderkriterien'!$H28="m",Übersicht!$C23='Perzentile Männlich'!$A$39),('Perzentile Männlich'!$B$39*'Perzentile Männlich'!M23^3)+('Perzentile Männlich'!$C$39*'Perzentile Männlich'!M23^2)+('Perzentile Männlich'!$D$39*'Perzentile Männlich'!M23)+'Perzentile Männlich'!$E$39,IF(AND('Tabelle Kaderkriterien'!$H28="m",Übersicht!$C23='Perzentile Männlich'!$A$40),('Perzentile Männlich'!$B$40*'Perzentile Männlich'!M23^3)+('Perzentile Männlich'!$C$40*'Perzentile Männlich'!M23^2)+('Perzentile Männlich'!$D$40*'Perzentile Männlich'!M23)+'Perzentile Männlich'!$E$40,IF(AND('Tabelle Kaderkriterien'!$H28="w",Übersicht!$C23='Perzentile Weiblich'!$A$35),('Perzentile Weiblich'!$B$35*'Perzentile Weiblich'!M23^3)+('Perzentile Weiblich'!$C$35*'Perzentile Weiblich'!M23^2)+('Perzentile Weiblich'!$D$35*'Perzentile Weiblich'!M23)+'Perzentile Weiblich'!$E$35,IF(AND('Tabelle Kaderkriterien'!$H28="w",Übersicht!$C23='Perzentile Weiblich'!$A$36),('Perzentile Weiblich'!$B$36*'Perzentile Weiblich'!M23^3)+('Perzentile Weiblich'!$C$36*'Perzentile Weiblich'!M23^2)+('Perzentile Weiblich'!$D$36*'Perzentile Weiblich'!M23)+'Perzentile Weiblich'!$E$36,IF(AND('Tabelle Kaderkriterien'!$H28="w",Übersicht!$C23='Perzentile Weiblich'!$A$37),('Perzentile Weiblich'!$B$37*'Perzentile Weiblich'!M23^3)+('Perzentile Weiblich'!$C$37*'Perzentile Weiblich'!M23^2)+('Perzentile Weiblich'!$D$37*'Perzentile Weiblich'!M23)+'Perzentile Weiblich'!$E$37,IF(AND('Tabelle Kaderkriterien'!$H28="w",Übersicht!$C23='Perzentile Weiblich'!$A$38),('Perzentile Weiblich'!$B$38*'Perzentile Weiblich'!M23^3)+('Perzentile Weiblich'!$C$38*'Perzentile Weiblich'!M23^2)+('Perzentile Weiblich'!$D$38*'Perzentile Weiblich'!M23)+'Perzentile Weiblich'!$E$38,IF(AND('Tabelle Kaderkriterien'!$H28="w",Übersicht!$C23='Perzentile Weiblich'!$A$39),('Perzentile Weiblich'!$B$39*'Perzentile Weiblich'!M23^3)+('Perzentile Weiblich'!$C$39*'Perzentile Weiblich'!M23^2)+('Perzentile Weiblich'!$D$39*'Perzentile Weiblich'!M23)+'Perzentile Weiblich'!$E$39,IF(AND('Tabelle Kaderkriterien'!$H28="w",Übersicht!$C23='Perzentile Weiblich'!$A$40),('Perzentile Weiblich'!$B$40*'Perzentile Weiblich'!M23^3)+('Perzentile Weiblich'!$C$40*'Perzentile Weiblich'!M23^2)+('Perzentile Weiblich'!$D$40*'Perzentile Weiblich'!M23)+'Perzentile Weiblich'!$E$40,IF(AND('Tabelle Kaderkriterien'!H28&lt;&gt;"m",'Tabelle Kaderkriterien'!H28&lt;&gt;"!w"),#N/A,#N/A)))))))))))))</f>
        <v>#N/A</v>
      </c>
      <c r="N23" s="56" t="e">
        <f>IF(AND('Tabelle Kaderkriterien'!$H28="m",Übersicht!$C23='Perzentile Männlich'!$A$43),('Perzentile Männlich'!$B$43*'Perzentile Männlich'!N23^3)+('Perzentile Männlich'!$C$43*'Perzentile Männlich'!N23^2)+('Perzentile Männlich'!$D$43*'Perzentile Männlich'!N23)+'Perzentile Männlich'!$E$43,IF(AND('Tabelle Kaderkriterien'!$H28="m",Übersicht!$C23='Perzentile Männlich'!$A$44),('Perzentile Männlich'!$B$44*'Perzentile Männlich'!N23^3)+('Perzentile Männlich'!$C$44*'Perzentile Männlich'!N23^2)+('Perzentile Männlich'!$D$44*'Perzentile Männlich'!N23)+'Perzentile Männlich'!$E$44,IF(AND('Tabelle Kaderkriterien'!$H28="m",Übersicht!$C23='Perzentile Männlich'!$A$45),('Perzentile Männlich'!$B$45*'Perzentile Männlich'!N23^3)+('Perzentile Männlich'!$C$45*'Perzentile Männlich'!N23^2)+('Perzentile Männlich'!$D$45*'Perzentile Männlich'!N23)+'Perzentile Männlich'!$E$45,IF(AND('Tabelle Kaderkriterien'!$H28="m",Übersicht!$C23='Perzentile Männlich'!$A$46),('Perzentile Männlich'!$B$46*'Perzentile Männlich'!N23^3)+('Perzentile Männlich'!$C$46*'Perzentile Männlich'!N23^2)+('Perzentile Männlich'!$D$46*'Perzentile Männlich'!N23)+'Perzentile Männlich'!$E$46,IF(AND('Tabelle Kaderkriterien'!$H28="m",Übersicht!$C23='Perzentile Männlich'!$A$47),('Perzentile Männlich'!$B$47*'Perzentile Männlich'!N23^3)+('Perzentile Männlich'!$C$47*'Perzentile Männlich'!N23^2)+('Perzentile Männlich'!$D$47*'Perzentile Männlich'!N23)+'Perzentile Männlich'!$E$47,IF(AND('Tabelle Kaderkriterien'!$H28="m",Übersicht!$C23='Perzentile Männlich'!$A$48),('Perzentile Männlich'!$B$48*'Perzentile Männlich'!N23^3)+('Perzentile Männlich'!$C$48*'Perzentile Männlich'!N23^2)+('Perzentile Männlich'!$D$48*'Perzentile Männlich'!N23)+'Perzentile Männlich'!$E$48,IF(AND('Tabelle Kaderkriterien'!$H28="w",Übersicht!$C23='Perzentile Weiblich'!$A$43),('Perzentile Weiblich'!$B$43*'Perzentile Weiblich'!N23^3)+('Perzentile Weiblich'!$C$43*'Perzentile Weiblich'!N23^2)+('Perzentile Weiblich'!$D$43*'Perzentile Weiblich'!N23)+'Perzentile Weiblich'!$E$43,IF(AND('Tabelle Kaderkriterien'!$H28="w",Übersicht!$C23='Perzentile Weiblich'!$A$44),('Perzentile Weiblich'!$B$44*'Perzentile Weiblich'!N23^3)+('Perzentile Weiblich'!$C$44*'Perzentile Weiblich'!N23^2)+('Perzentile Weiblich'!$D$44*'Perzentile Weiblich'!N23)+'Perzentile Weiblich'!$E$44,IF(AND('Tabelle Kaderkriterien'!$H28="w",Übersicht!$C23='Perzentile Weiblich'!$A$45),('Perzentile Weiblich'!$B$45*'Perzentile Weiblich'!N23^3)+('Perzentile Weiblich'!$C$45*'Perzentile Weiblich'!N23^2)+('Perzentile Weiblich'!$D$45*'Perzentile Weiblich'!N23)+'Perzentile Weiblich'!$E$45,IF(AND('Tabelle Kaderkriterien'!$H28="w",Übersicht!$C23='Perzentile Weiblich'!$A$46),('Perzentile Weiblich'!$B$46*'Perzentile Weiblich'!N23^3)+('Perzentile Weiblich'!$C$46*'Perzentile Weiblich'!N23^2)+('Perzentile Weiblich'!$D$46*'Perzentile Weiblich'!N23)+'Perzentile Weiblich'!$E$46,IF(AND('Tabelle Kaderkriterien'!$H28="w",Übersicht!$C23='Perzentile Weiblich'!$A$47),('Perzentile Weiblich'!$B$47*'Perzentile Weiblich'!N23^3)+('Perzentile Weiblich'!$C$47*'Perzentile Weiblich'!N23^2)+('Perzentile Weiblich'!$D$47*'Perzentile Weiblich'!N23)+'Perzentile Weiblich'!$E$47,IF(AND('Tabelle Kaderkriterien'!$H28="w",Übersicht!$C23='Perzentile Weiblich'!$A$48),('Perzentile Weiblich'!$B$48*'Perzentile Weiblich'!N23^3)+('Perzentile Weiblich'!$C$48*'Perzentile Weiblich'!N23^2)+('Perzentile Weiblich'!$D$48*'Perzentile Weiblich'!N23)+'Perzentile Weiblich'!$E$48,IF(AND('Tabelle Kaderkriterien'!H28&lt;&gt;"m",'Tabelle Kaderkriterien'!H28&lt;&gt;"!w"),#N/A,#N/A)))))))))))))</f>
        <v>#N/A</v>
      </c>
      <c r="O23" s="56" t="e">
        <f>IF(AND('Tabelle Kaderkriterien'!$H28="m",Übersicht!$C23='Perzentile Männlich'!$A$11),('Perzentile Männlich'!$B$11*'Perzentile Männlich'!O23^3)+('Perzentile Männlich'!$C$11*'Perzentile Männlich'!O23^2)+('Perzentile Männlich'!$D$11*'Perzentile Männlich'!O23)+'Perzentile Männlich'!$E$11,IF(AND('Tabelle Kaderkriterien'!$H28="m",Übersicht!$C23='Perzentile Männlich'!$A$12),('Perzentile Männlich'!$B$12*'Perzentile Männlich'!O23^3)+('Perzentile Männlich'!$C$12*'Perzentile Männlich'!O23^2)+('Perzentile Männlich'!$D$12*'Perzentile Männlich'!O23)+'Perzentile Männlich'!$E$12,IF(AND('Tabelle Kaderkriterien'!$H28="m",Übersicht!$C23='Perzentile Männlich'!$A$13),('Perzentile Männlich'!$B$13*'Perzentile Männlich'!O23^3)+('Perzentile Männlich'!$C$13*'Perzentile Männlich'!O23^2)+('Perzentile Männlich'!$D$13*'Perzentile Männlich'!O23)+'Perzentile Männlich'!$E$13,IF(AND('Tabelle Kaderkriterien'!$H28="m",Übersicht!$C23='Perzentile Männlich'!$A$14),('Perzentile Männlich'!$B$14*'Perzentile Männlich'!O23^3)+('Perzentile Männlich'!$C$14*'Perzentile Männlich'!O23^2)+('Perzentile Männlich'!$D$14*'Perzentile Männlich'!O23)+'Perzentile Männlich'!$E$14,IF(AND('Tabelle Kaderkriterien'!$H28="m",Übersicht!$C23='Perzentile Männlich'!$A$15),('Perzentile Männlich'!$B$15*'Perzentile Männlich'!O23^3)+('Perzentile Männlich'!$C$15*'Perzentile Männlich'!O23^2)+('Perzentile Männlich'!$D$15*'Perzentile Männlich'!O23)+'Perzentile Männlich'!$E$15,IF(AND('Tabelle Kaderkriterien'!$H28="m",Übersicht!$C23='Perzentile Männlich'!$A$16),('Perzentile Männlich'!$B$16*'Perzentile Männlich'!O23^3)+('Perzentile Männlich'!$C$16*'Perzentile Männlich'!O23^2)+('Perzentile Männlich'!$D$16*'Perzentile Männlich'!O23)+'Perzentile Männlich'!$E$16,IF(AND('Tabelle Kaderkriterien'!$H28="w",Übersicht!$C23='Perzentile Weiblich'!$A$11),('Perzentile Weiblich'!$B$11*'Perzentile Weiblich'!O23^3)+('Perzentile Weiblich'!$C$11*'Perzentile Weiblich'!O23^2)+('Perzentile Weiblich'!$D$11*'Perzentile Weiblich'!O23)+'Perzentile Weiblich'!$E$11,IF(AND('Tabelle Kaderkriterien'!$H28="w",Übersicht!$C23='Perzentile Weiblich'!$A$12),('Perzentile Weiblich'!$B$12*'Perzentile Weiblich'!O23^3)+('Perzentile Weiblich'!$C$12*'Perzentile Weiblich'!O23^2)+('Perzentile Weiblich'!$D$12*'Perzentile Weiblich'!O23)+'Perzentile Weiblich'!$E$12,IF(AND('Tabelle Kaderkriterien'!$H28="w",Übersicht!$C23='Perzentile Weiblich'!$A$13),('Perzentile Weiblich'!$B$13*'Perzentile Weiblich'!O23^3)+('Perzentile Weiblich'!$C$13*'Perzentile Weiblich'!O23^2)+('Perzentile Weiblich'!$D$13*'Perzentile Weiblich'!O23)+'Perzentile Weiblich'!$E$13,IF(AND('Tabelle Kaderkriterien'!$H28="w",Übersicht!$C23='Perzentile Weiblich'!$A$14),('Perzentile Weiblich'!$B$14*'Perzentile Weiblich'!O23^3)+('Perzentile Weiblich'!$C$14*'Perzentile Weiblich'!O23^2)+('Perzentile Weiblich'!$D$14*'Perzentile Weiblich'!O23)+'Perzentile Weiblich'!$E$14,IF(AND('Tabelle Kaderkriterien'!$H28="w",Übersicht!$C23='Perzentile Weiblich'!$A$15),('Perzentile Weiblich'!$B$15*'Perzentile Weiblich'!O23^3)+('Perzentile Weiblich'!$C$15*'Perzentile Weiblich'!O23^2)+('Perzentile Weiblich'!$D$15*'Perzentile Weiblich'!O23)+'Perzentile Weiblich'!$E$15,IF(AND('Tabelle Kaderkriterien'!$H28="w",Übersicht!$C23='Perzentile Weiblich'!$A$16),('Perzentile Weiblich'!$B$16*'Perzentile Weiblich'!O23^3)+('Perzentile Weiblich'!$C$16*'Perzentile Weiblich'!O23^2)+('Perzentile Weiblich'!$D$16*'Perzentile Weiblich'!O23)+'Perzentile Weiblich'!$E$16,IF(AND('Tabelle Kaderkriterien'!H28&lt;&gt;"m",'Tabelle Kaderkriterien'!H28&lt;&gt;"!w"),#N/A,#N/A)))))))))))))</f>
        <v>#N/A</v>
      </c>
      <c r="P23" s="56" t="e">
        <f>IF(AND('Tabelle Kaderkriterien'!$H28="m",Übersicht!$C23='Perzentile Männlich'!$A$27),('Perzentile Männlich'!$B$27*J23^3)+('Perzentile Männlich'!$C$27*J23^2)+('Perzentile Männlich'!$D$27*J23)+'Perzentile Männlich'!$E$27,IF(AND('Tabelle Kaderkriterien'!$H28="m",Übersicht!$C23='Perzentile Männlich'!$A$28),('Perzentile Männlich'!$B$28*J23^3)+('Perzentile Männlich'!$C$28*J23^2)+('Perzentile Männlich'!$D$28*J23)+'Perzentile Männlich'!$E$28,IF(AND('Tabelle Kaderkriterien'!$H28="m",Übersicht!$C23='Perzentile Männlich'!$A$29),('Perzentile Männlich'!$B$29*J23^3)+('Perzentile Männlich'!$C$29*J23^2)+('Perzentile Männlich'!$D$29*J23)+'Perzentile Männlich'!$E$29,IF(AND('Tabelle Kaderkriterien'!$H28="m",Übersicht!$C23='Perzentile Männlich'!$A$30),('Perzentile Männlich'!$B$30*J23^3)+('Perzentile Männlich'!$C$30*J23^2)+('Perzentile Männlich'!$D$30*J23)+'Perzentile Männlich'!$E$30,IF(AND('Tabelle Kaderkriterien'!$H28="m",Übersicht!$C23='Perzentile Männlich'!$A$31),('Perzentile Männlich'!$B$31*J23^3)+('Perzentile Männlich'!$C$31*J23^2)+('Perzentile Männlich'!$D$31*J23)+'Perzentile Männlich'!$E$31,IF(AND('Tabelle Kaderkriterien'!$H28="m",Übersicht!$C23='Perzentile Männlich'!$A$32),('Perzentile Männlich'!$B$32*J23^3)+('Perzentile Männlich'!$C$32*J23^2)+('Perzentile Männlich'!$D$32*J23)+'Perzentile Männlich'!$E$32,IF(AND('Tabelle Kaderkriterien'!$H28="w",Übersicht!$C23='Perzentile Weiblich'!$A$27),('Perzentile Weiblich'!$B$27*J23^3)+('Perzentile Weiblich'!$C$27*J23^2)+('Perzentile Weiblich'!$D$27*J23)+'Perzentile Weiblich'!$E$27,IF(AND('Tabelle Kaderkriterien'!$H28="w",Übersicht!$C23='Perzentile Weiblich'!$A$28),('Perzentile Weiblich'!$B$28*J23^3)+('Perzentile Weiblich'!$C$28*J23^2)+('Perzentile Weiblich'!$D$28*J23)+'Perzentile Weiblich'!$E$28,IF(AND('Tabelle Kaderkriterien'!$H28="w",Übersicht!$C23='Perzentile Weiblich'!$A$29),('Perzentile Weiblich'!$B$29*J23^3)+('Perzentile Weiblich'!$C$29*J23^2)+('Perzentile Weiblich'!$D$29*J23)+'Perzentile Weiblich'!$E$29,IF(AND('Tabelle Kaderkriterien'!$H28="w",Übersicht!$C23='Perzentile Weiblich'!$A$30),('Perzentile Weiblich'!$B$30*J23^3)+('Perzentile Weiblich'!$C$30*J23^2)+('Perzentile Weiblich'!$D$30*J23)+'Perzentile Weiblich'!$E$30,IF(AND('Tabelle Kaderkriterien'!$H28="w",Übersicht!$C23='Perzentile Weiblich'!$A$31),('Perzentile Weiblich'!$B$31*J23^3)+('Perzentile Weiblich'!$C$31*J23^2)+('Perzentile Weiblich'!$D$31*J23)+'Perzentile Weiblich'!$E$31,IF(AND('Tabelle Kaderkriterien'!$H28="w",Übersicht!$C23='Perzentile Weiblich'!$A$32),('Perzentile Weiblich'!$B$32*J23^3)+('Perzentile Weiblich'!$C$32*J23^2)+('Perzentile Weiblich'!$D$32*J23)+'Perzentile Weiblich'!$E$32,IF(AND('Tabelle Kaderkriterien'!H28&lt;&gt;"m",'Tabelle Kaderkriterien'!H28&lt;&gt;"!w"),#N/A,#N/A)))))))))))))</f>
        <v>#N/A</v>
      </c>
      <c r="Q23" s="56" t="e">
        <f>IF(AND('Tabelle Kaderkriterien'!$H28="m",Übersicht!$C23='Perzentile Männlich'!$A$19),('Perzentile Männlich'!$B$19*K23^3)+('Perzentile Männlich'!$C$19*K23^2)+('Perzentile Männlich'!$D$19*K23)+'Perzentile Männlich'!$E$19,IF(AND('Tabelle Kaderkriterien'!$H28="m",Übersicht!$C23='Perzentile Männlich'!$A$20),('Perzentile Männlich'!$B$20*K23^3)+('Perzentile Männlich'!$C$20*K23^2)+('Perzentile Männlich'!$D$20*K23)+'Perzentile Männlich'!$E$20,IF(AND('Tabelle Kaderkriterien'!$H28="m",Übersicht!$C23='Perzentile Männlich'!$A$21),('Perzentile Männlich'!$B$21*K23^3)+('Perzentile Männlich'!$C$21*K23^2)+('Perzentile Männlich'!$D$21*K23)+'Perzentile Männlich'!$E$21,IF(AND('Tabelle Kaderkriterien'!$H28="m",Übersicht!$C23='Perzentile Männlich'!$A$22),('Perzentile Männlich'!$B$22*K23^3)+('Perzentile Männlich'!$C$22*K23^2)+('Perzentile Männlich'!$D$22*K23)+'Perzentile Männlich'!$E$22,IF(AND('Tabelle Kaderkriterien'!$H28="m",Übersicht!$C23='Perzentile Männlich'!$A$23),('Perzentile Männlich'!$B$23*K23^3)+('Perzentile Männlich'!$C$23*K23^2)+('Perzentile Männlich'!$D$23*K23)+'Perzentile Männlich'!$E$23,IF(AND('Tabelle Kaderkriterien'!$H28="m",Übersicht!$C23='Perzentile Männlich'!$A$24),('Perzentile Männlich'!$B$24*K23^3)+('Perzentile Männlich'!$C$24*K23^2)+('Perzentile Männlich'!$D$24*K23)+'Perzentile Männlich'!$E$24,IF(AND('Tabelle Kaderkriterien'!$H28="w",Übersicht!$C23='Perzentile Weiblich'!$A$19),('Perzentile Weiblich'!$B$19*K23^3)+('Perzentile Weiblich'!$C$19*K23^2)+('Perzentile Weiblich'!$D$19*K23)+'Perzentile Weiblich'!$E$19,IF(AND('Tabelle Kaderkriterien'!$H28="w",Übersicht!$C23='Perzentile Weiblich'!$A$20),('Perzentile Weiblich'!$B$20*K23^3)+('Perzentile Weiblich'!$C$20*K23^2)+('Perzentile Weiblich'!$D$20*K23)+'Perzentile Weiblich'!$E$20,IF(AND('Tabelle Kaderkriterien'!$H28="w",Übersicht!$C23='Perzentile Weiblich'!$A$21),('Perzentile Weiblich'!$B$21*K23^3)+('Perzentile Weiblich'!$C$21*K23^2)+('Perzentile Weiblich'!$D$21*K23)+'Perzentile Weiblich'!$E$21,IF(AND('Tabelle Kaderkriterien'!$H28="w",Übersicht!$C23='Perzentile Weiblich'!$A$22),('Perzentile Weiblich'!$B$22*K23^3)+('Perzentile Weiblich'!$C$22*K23^2)+('Perzentile Weiblich'!$D$22*K23)+'Perzentile Weiblich'!$E$22,IF(AND('Tabelle Kaderkriterien'!$H28="w",Übersicht!$C23='Perzentile Weiblich'!$A$23),('Perzentile Weiblich'!$B$23*K23^3)+('Perzentile Weiblich'!$C$23*K23^2)+('Perzentile Weiblich'!$D$23*K23)+'Perzentile Weiblich'!$E$23,IF(AND('Tabelle Kaderkriterien'!$H28="w",Übersicht!$C23='Perzentile Weiblich'!$A$24),('Perzentile Weiblich'!$B$24*K23^3)+('Perzentile Weiblich'!$C$24*K23^2)+('Perzentile Weiblich'!$D$24*K23)+'Perzentile Weiblich'!$E$24,IF(AND('Tabelle Kaderkriterien'!H28&lt;&gt;"m",'Tabelle Kaderkriterien'!H28&lt;&gt;"!w"),#N/A,#N/A)))))))))))))</f>
        <v>#N/A</v>
      </c>
    </row>
    <row r="24" spans="1:17" x14ac:dyDescent="0.25">
      <c r="A24" s="55">
        <f>'Tabelle Kaderkriterien'!B29</f>
        <v>0</v>
      </c>
      <c r="B24" s="55">
        <f>'Tabelle Kaderkriterien'!C29</f>
        <v>0</v>
      </c>
      <c r="C24" s="66">
        <f>'Tabelle Kaderkriterien'!G29</f>
        <v>0</v>
      </c>
      <c r="D24" s="55">
        <f>'Tabelle Kaderkriterien'!J29</f>
        <v>0</v>
      </c>
      <c r="E24" s="55">
        <f>'Tabelle Kaderkriterien'!K29</f>
        <v>0</v>
      </c>
      <c r="F24" s="55">
        <f>'Tabelle Kaderkriterien'!M29</f>
        <v>0</v>
      </c>
      <c r="G24" s="55">
        <f>'Tabelle Kaderkriterien'!N29</f>
        <v>0</v>
      </c>
      <c r="H24" s="55">
        <f>'Tabelle Kaderkriterien'!P29</f>
        <v>0</v>
      </c>
      <c r="I24" s="55">
        <f>'Tabelle Kaderkriterien'!Q29</f>
        <v>0</v>
      </c>
      <c r="J24" s="55">
        <f>'Tabelle Kaderkriterien'!S29</f>
        <v>0</v>
      </c>
      <c r="K24" s="55">
        <f>'Tabelle Kaderkriterien'!U29</f>
        <v>0</v>
      </c>
      <c r="M24" s="56" t="e">
        <f>IF(AND('Tabelle Kaderkriterien'!$H29="m",Übersicht!$C24='Perzentile Männlich'!$A$35),('Perzentile Männlich'!$B$35*'Perzentile Männlich'!M24^3)+('Perzentile Männlich'!$C$35*'Perzentile Männlich'!M24^2)+('Perzentile Männlich'!$D$35*'Perzentile Männlich'!M24)+'Perzentile Männlich'!$E$35,IF(AND('Tabelle Kaderkriterien'!$H29="m",Übersicht!$C24='Perzentile Männlich'!$A$36),('Perzentile Männlich'!$B$36*'Perzentile Männlich'!M24^3)+('Perzentile Männlich'!$C$36*'Perzentile Männlich'!M24^2)+('Perzentile Männlich'!$D$36*'Perzentile Männlich'!M24)+'Perzentile Männlich'!$E$36,IF(AND('Tabelle Kaderkriterien'!$H29="m",Übersicht!$C24='Perzentile Männlich'!$A$37),('Perzentile Männlich'!$B$37*'Perzentile Männlich'!M24^3)+('Perzentile Männlich'!$C$37*'Perzentile Männlich'!M24^2)+('Perzentile Männlich'!$D$37*'Perzentile Männlich'!M24)+'Perzentile Männlich'!$E$37,IF(AND('Tabelle Kaderkriterien'!$H29="m",Übersicht!$C24='Perzentile Männlich'!$A$38),('Perzentile Männlich'!$B$38*'Perzentile Männlich'!M24^3)+('Perzentile Männlich'!$C$38*'Perzentile Männlich'!M24^2)+('Perzentile Männlich'!$D$38*'Perzentile Männlich'!M24)+'Perzentile Männlich'!$E$38,IF(AND('Tabelle Kaderkriterien'!$H29="m",Übersicht!$C24='Perzentile Männlich'!$A$39),('Perzentile Männlich'!$B$39*'Perzentile Männlich'!M24^3)+('Perzentile Männlich'!$C$39*'Perzentile Männlich'!M24^2)+('Perzentile Männlich'!$D$39*'Perzentile Männlich'!M24)+'Perzentile Männlich'!$E$39,IF(AND('Tabelle Kaderkriterien'!$H29="m",Übersicht!$C24='Perzentile Männlich'!$A$40),('Perzentile Männlich'!$B$40*'Perzentile Männlich'!M24^3)+('Perzentile Männlich'!$C$40*'Perzentile Männlich'!M24^2)+('Perzentile Männlich'!$D$40*'Perzentile Männlich'!M24)+'Perzentile Männlich'!$E$40,IF(AND('Tabelle Kaderkriterien'!$H29="w",Übersicht!$C24='Perzentile Weiblich'!$A$35),('Perzentile Weiblich'!$B$35*'Perzentile Weiblich'!M24^3)+('Perzentile Weiblich'!$C$35*'Perzentile Weiblich'!M24^2)+('Perzentile Weiblich'!$D$35*'Perzentile Weiblich'!M24)+'Perzentile Weiblich'!$E$35,IF(AND('Tabelle Kaderkriterien'!$H29="w",Übersicht!$C24='Perzentile Weiblich'!$A$36),('Perzentile Weiblich'!$B$36*'Perzentile Weiblich'!M24^3)+('Perzentile Weiblich'!$C$36*'Perzentile Weiblich'!M24^2)+('Perzentile Weiblich'!$D$36*'Perzentile Weiblich'!M24)+'Perzentile Weiblich'!$E$36,IF(AND('Tabelle Kaderkriterien'!$H29="w",Übersicht!$C24='Perzentile Weiblich'!$A$37),('Perzentile Weiblich'!$B$37*'Perzentile Weiblich'!M24^3)+('Perzentile Weiblich'!$C$37*'Perzentile Weiblich'!M24^2)+('Perzentile Weiblich'!$D$37*'Perzentile Weiblich'!M24)+'Perzentile Weiblich'!$E$37,IF(AND('Tabelle Kaderkriterien'!$H29="w",Übersicht!$C24='Perzentile Weiblich'!$A$38),('Perzentile Weiblich'!$B$38*'Perzentile Weiblich'!M24^3)+('Perzentile Weiblich'!$C$38*'Perzentile Weiblich'!M24^2)+('Perzentile Weiblich'!$D$38*'Perzentile Weiblich'!M24)+'Perzentile Weiblich'!$E$38,IF(AND('Tabelle Kaderkriterien'!$H29="w",Übersicht!$C24='Perzentile Weiblich'!$A$39),('Perzentile Weiblich'!$B$39*'Perzentile Weiblich'!M24^3)+('Perzentile Weiblich'!$C$39*'Perzentile Weiblich'!M24^2)+('Perzentile Weiblich'!$D$39*'Perzentile Weiblich'!M24)+'Perzentile Weiblich'!$E$39,IF(AND('Tabelle Kaderkriterien'!$H29="w",Übersicht!$C24='Perzentile Weiblich'!$A$40),('Perzentile Weiblich'!$B$40*'Perzentile Weiblich'!M24^3)+('Perzentile Weiblich'!$C$40*'Perzentile Weiblich'!M24^2)+('Perzentile Weiblich'!$D$40*'Perzentile Weiblich'!M24)+'Perzentile Weiblich'!$E$40,IF(AND('Tabelle Kaderkriterien'!H29&lt;&gt;"m",'Tabelle Kaderkriterien'!H29&lt;&gt;"!w"),#N/A,#N/A)))))))))))))</f>
        <v>#N/A</v>
      </c>
      <c r="N24" s="56" t="e">
        <f>IF(AND('Tabelle Kaderkriterien'!$H29="m",Übersicht!$C24='Perzentile Männlich'!$A$43),('Perzentile Männlich'!$B$43*'Perzentile Männlich'!N24^3)+('Perzentile Männlich'!$C$43*'Perzentile Männlich'!N24^2)+('Perzentile Männlich'!$D$43*'Perzentile Männlich'!N24)+'Perzentile Männlich'!$E$43,IF(AND('Tabelle Kaderkriterien'!$H29="m",Übersicht!$C24='Perzentile Männlich'!$A$44),('Perzentile Männlich'!$B$44*'Perzentile Männlich'!N24^3)+('Perzentile Männlich'!$C$44*'Perzentile Männlich'!N24^2)+('Perzentile Männlich'!$D$44*'Perzentile Männlich'!N24)+'Perzentile Männlich'!$E$44,IF(AND('Tabelle Kaderkriterien'!$H29="m",Übersicht!$C24='Perzentile Männlich'!$A$45),('Perzentile Männlich'!$B$45*'Perzentile Männlich'!N24^3)+('Perzentile Männlich'!$C$45*'Perzentile Männlich'!N24^2)+('Perzentile Männlich'!$D$45*'Perzentile Männlich'!N24)+'Perzentile Männlich'!$E$45,IF(AND('Tabelle Kaderkriterien'!$H29="m",Übersicht!$C24='Perzentile Männlich'!$A$46),('Perzentile Männlich'!$B$46*'Perzentile Männlich'!N24^3)+('Perzentile Männlich'!$C$46*'Perzentile Männlich'!N24^2)+('Perzentile Männlich'!$D$46*'Perzentile Männlich'!N24)+'Perzentile Männlich'!$E$46,IF(AND('Tabelle Kaderkriterien'!$H29="m",Übersicht!$C24='Perzentile Männlich'!$A$47),('Perzentile Männlich'!$B$47*'Perzentile Männlich'!N24^3)+('Perzentile Männlich'!$C$47*'Perzentile Männlich'!N24^2)+('Perzentile Männlich'!$D$47*'Perzentile Männlich'!N24)+'Perzentile Männlich'!$E$47,IF(AND('Tabelle Kaderkriterien'!$H29="m",Übersicht!$C24='Perzentile Männlich'!$A$48),('Perzentile Männlich'!$B$48*'Perzentile Männlich'!N24^3)+('Perzentile Männlich'!$C$48*'Perzentile Männlich'!N24^2)+('Perzentile Männlich'!$D$48*'Perzentile Männlich'!N24)+'Perzentile Männlich'!$E$48,IF(AND('Tabelle Kaderkriterien'!$H29="w",Übersicht!$C24='Perzentile Weiblich'!$A$43),('Perzentile Weiblich'!$B$43*'Perzentile Weiblich'!N24^3)+('Perzentile Weiblich'!$C$43*'Perzentile Weiblich'!N24^2)+('Perzentile Weiblich'!$D$43*'Perzentile Weiblich'!N24)+'Perzentile Weiblich'!$E$43,IF(AND('Tabelle Kaderkriterien'!$H29="w",Übersicht!$C24='Perzentile Weiblich'!$A$44),('Perzentile Weiblich'!$B$44*'Perzentile Weiblich'!N24^3)+('Perzentile Weiblich'!$C$44*'Perzentile Weiblich'!N24^2)+('Perzentile Weiblich'!$D$44*'Perzentile Weiblich'!N24)+'Perzentile Weiblich'!$E$44,IF(AND('Tabelle Kaderkriterien'!$H29="w",Übersicht!$C24='Perzentile Weiblich'!$A$45),('Perzentile Weiblich'!$B$45*'Perzentile Weiblich'!N24^3)+('Perzentile Weiblich'!$C$45*'Perzentile Weiblich'!N24^2)+('Perzentile Weiblich'!$D$45*'Perzentile Weiblich'!N24)+'Perzentile Weiblich'!$E$45,IF(AND('Tabelle Kaderkriterien'!$H29="w",Übersicht!$C24='Perzentile Weiblich'!$A$46),('Perzentile Weiblich'!$B$46*'Perzentile Weiblich'!N24^3)+('Perzentile Weiblich'!$C$46*'Perzentile Weiblich'!N24^2)+('Perzentile Weiblich'!$D$46*'Perzentile Weiblich'!N24)+'Perzentile Weiblich'!$E$46,IF(AND('Tabelle Kaderkriterien'!$H29="w",Übersicht!$C24='Perzentile Weiblich'!$A$47),('Perzentile Weiblich'!$B$47*'Perzentile Weiblich'!N24^3)+('Perzentile Weiblich'!$C$47*'Perzentile Weiblich'!N24^2)+('Perzentile Weiblich'!$D$47*'Perzentile Weiblich'!N24)+'Perzentile Weiblich'!$E$47,IF(AND('Tabelle Kaderkriterien'!$H29="w",Übersicht!$C24='Perzentile Weiblich'!$A$48),('Perzentile Weiblich'!$B$48*'Perzentile Weiblich'!N24^3)+('Perzentile Weiblich'!$C$48*'Perzentile Weiblich'!N24^2)+('Perzentile Weiblich'!$D$48*'Perzentile Weiblich'!N24)+'Perzentile Weiblich'!$E$48,IF(AND('Tabelle Kaderkriterien'!H29&lt;&gt;"m",'Tabelle Kaderkriterien'!H29&lt;&gt;"!w"),#N/A,#N/A)))))))))))))</f>
        <v>#N/A</v>
      </c>
      <c r="O24" s="56" t="e">
        <f>IF(AND('Tabelle Kaderkriterien'!$H29="m",Übersicht!$C24='Perzentile Männlich'!$A$11),('Perzentile Männlich'!$B$11*'Perzentile Männlich'!O24^3)+('Perzentile Männlich'!$C$11*'Perzentile Männlich'!O24^2)+('Perzentile Männlich'!$D$11*'Perzentile Männlich'!O24)+'Perzentile Männlich'!$E$11,IF(AND('Tabelle Kaderkriterien'!$H29="m",Übersicht!$C24='Perzentile Männlich'!$A$12),('Perzentile Männlich'!$B$12*'Perzentile Männlich'!O24^3)+('Perzentile Männlich'!$C$12*'Perzentile Männlich'!O24^2)+('Perzentile Männlich'!$D$12*'Perzentile Männlich'!O24)+'Perzentile Männlich'!$E$12,IF(AND('Tabelle Kaderkriterien'!$H29="m",Übersicht!$C24='Perzentile Männlich'!$A$13),('Perzentile Männlich'!$B$13*'Perzentile Männlich'!O24^3)+('Perzentile Männlich'!$C$13*'Perzentile Männlich'!O24^2)+('Perzentile Männlich'!$D$13*'Perzentile Männlich'!O24)+'Perzentile Männlich'!$E$13,IF(AND('Tabelle Kaderkriterien'!$H29="m",Übersicht!$C24='Perzentile Männlich'!$A$14),('Perzentile Männlich'!$B$14*'Perzentile Männlich'!O24^3)+('Perzentile Männlich'!$C$14*'Perzentile Männlich'!O24^2)+('Perzentile Männlich'!$D$14*'Perzentile Männlich'!O24)+'Perzentile Männlich'!$E$14,IF(AND('Tabelle Kaderkriterien'!$H29="m",Übersicht!$C24='Perzentile Männlich'!$A$15),('Perzentile Männlich'!$B$15*'Perzentile Männlich'!O24^3)+('Perzentile Männlich'!$C$15*'Perzentile Männlich'!O24^2)+('Perzentile Männlich'!$D$15*'Perzentile Männlich'!O24)+'Perzentile Männlich'!$E$15,IF(AND('Tabelle Kaderkriterien'!$H29="m",Übersicht!$C24='Perzentile Männlich'!$A$16),('Perzentile Männlich'!$B$16*'Perzentile Männlich'!O24^3)+('Perzentile Männlich'!$C$16*'Perzentile Männlich'!O24^2)+('Perzentile Männlich'!$D$16*'Perzentile Männlich'!O24)+'Perzentile Männlich'!$E$16,IF(AND('Tabelle Kaderkriterien'!$H29="w",Übersicht!$C24='Perzentile Weiblich'!$A$11),('Perzentile Weiblich'!$B$11*'Perzentile Weiblich'!O24^3)+('Perzentile Weiblich'!$C$11*'Perzentile Weiblich'!O24^2)+('Perzentile Weiblich'!$D$11*'Perzentile Weiblich'!O24)+'Perzentile Weiblich'!$E$11,IF(AND('Tabelle Kaderkriterien'!$H29="w",Übersicht!$C24='Perzentile Weiblich'!$A$12),('Perzentile Weiblich'!$B$12*'Perzentile Weiblich'!O24^3)+('Perzentile Weiblich'!$C$12*'Perzentile Weiblich'!O24^2)+('Perzentile Weiblich'!$D$12*'Perzentile Weiblich'!O24)+'Perzentile Weiblich'!$E$12,IF(AND('Tabelle Kaderkriterien'!$H29="w",Übersicht!$C24='Perzentile Weiblich'!$A$13),('Perzentile Weiblich'!$B$13*'Perzentile Weiblich'!O24^3)+('Perzentile Weiblich'!$C$13*'Perzentile Weiblich'!O24^2)+('Perzentile Weiblich'!$D$13*'Perzentile Weiblich'!O24)+'Perzentile Weiblich'!$E$13,IF(AND('Tabelle Kaderkriterien'!$H29="w",Übersicht!$C24='Perzentile Weiblich'!$A$14),('Perzentile Weiblich'!$B$14*'Perzentile Weiblich'!O24^3)+('Perzentile Weiblich'!$C$14*'Perzentile Weiblich'!O24^2)+('Perzentile Weiblich'!$D$14*'Perzentile Weiblich'!O24)+'Perzentile Weiblich'!$E$14,IF(AND('Tabelle Kaderkriterien'!$H29="w",Übersicht!$C24='Perzentile Weiblich'!$A$15),('Perzentile Weiblich'!$B$15*'Perzentile Weiblich'!O24^3)+('Perzentile Weiblich'!$C$15*'Perzentile Weiblich'!O24^2)+('Perzentile Weiblich'!$D$15*'Perzentile Weiblich'!O24)+'Perzentile Weiblich'!$E$15,IF(AND('Tabelle Kaderkriterien'!$H29="w",Übersicht!$C24='Perzentile Weiblich'!$A$16),('Perzentile Weiblich'!$B$16*'Perzentile Weiblich'!O24^3)+('Perzentile Weiblich'!$C$16*'Perzentile Weiblich'!O24^2)+('Perzentile Weiblich'!$D$16*'Perzentile Weiblich'!O24)+'Perzentile Weiblich'!$E$16,IF(AND('Tabelle Kaderkriterien'!H29&lt;&gt;"m",'Tabelle Kaderkriterien'!H29&lt;&gt;"!w"),#N/A,#N/A)))))))))))))</f>
        <v>#N/A</v>
      </c>
      <c r="P24" s="56" t="e">
        <f>IF(AND('Tabelle Kaderkriterien'!$H29="m",Übersicht!$C24='Perzentile Männlich'!$A$27),('Perzentile Männlich'!$B$27*J24^3)+('Perzentile Männlich'!$C$27*J24^2)+('Perzentile Männlich'!$D$27*J24)+'Perzentile Männlich'!$E$27,IF(AND('Tabelle Kaderkriterien'!$H29="m",Übersicht!$C24='Perzentile Männlich'!$A$28),('Perzentile Männlich'!$B$28*J24^3)+('Perzentile Männlich'!$C$28*J24^2)+('Perzentile Männlich'!$D$28*J24)+'Perzentile Männlich'!$E$28,IF(AND('Tabelle Kaderkriterien'!$H29="m",Übersicht!$C24='Perzentile Männlich'!$A$29),('Perzentile Männlich'!$B$29*J24^3)+('Perzentile Männlich'!$C$29*J24^2)+('Perzentile Männlich'!$D$29*J24)+'Perzentile Männlich'!$E$29,IF(AND('Tabelle Kaderkriterien'!$H29="m",Übersicht!$C24='Perzentile Männlich'!$A$30),('Perzentile Männlich'!$B$30*J24^3)+('Perzentile Männlich'!$C$30*J24^2)+('Perzentile Männlich'!$D$30*J24)+'Perzentile Männlich'!$E$30,IF(AND('Tabelle Kaderkriterien'!$H29="m",Übersicht!$C24='Perzentile Männlich'!$A$31),('Perzentile Männlich'!$B$31*J24^3)+('Perzentile Männlich'!$C$31*J24^2)+('Perzentile Männlich'!$D$31*J24)+'Perzentile Männlich'!$E$31,IF(AND('Tabelle Kaderkriterien'!$H29="m",Übersicht!$C24='Perzentile Männlich'!$A$32),('Perzentile Männlich'!$B$32*J24^3)+('Perzentile Männlich'!$C$32*J24^2)+('Perzentile Männlich'!$D$32*J24)+'Perzentile Männlich'!$E$32,IF(AND('Tabelle Kaderkriterien'!$H29="w",Übersicht!$C24='Perzentile Weiblich'!$A$27),('Perzentile Weiblich'!$B$27*J24^3)+('Perzentile Weiblich'!$C$27*J24^2)+('Perzentile Weiblich'!$D$27*J24)+'Perzentile Weiblich'!$E$27,IF(AND('Tabelle Kaderkriterien'!$H29="w",Übersicht!$C24='Perzentile Weiblich'!$A$28),('Perzentile Weiblich'!$B$28*J24^3)+('Perzentile Weiblich'!$C$28*J24^2)+('Perzentile Weiblich'!$D$28*J24)+'Perzentile Weiblich'!$E$28,IF(AND('Tabelle Kaderkriterien'!$H29="w",Übersicht!$C24='Perzentile Weiblich'!$A$29),('Perzentile Weiblich'!$B$29*J24^3)+('Perzentile Weiblich'!$C$29*J24^2)+('Perzentile Weiblich'!$D$29*J24)+'Perzentile Weiblich'!$E$29,IF(AND('Tabelle Kaderkriterien'!$H29="w",Übersicht!$C24='Perzentile Weiblich'!$A$30),('Perzentile Weiblich'!$B$30*J24^3)+('Perzentile Weiblich'!$C$30*J24^2)+('Perzentile Weiblich'!$D$30*J24)+'Perzentile Weiblich'!$E$30,IF(AND('Tabelle Kaderkriterien'!$H29="w",Übersicht!$C24='Perzentile Weiblich'!$A$31),('Perzentile Weiblich'!$B$31*J24^3)+('Perzentile Weiblich'!$C$31*J24^2)+('Perzentile Weiblich'!$D$31*J24)+'Perzentile Weiblich'!$E$31,IF(AND('Tabelle Kaderkriterien'!$H29="w",Übersicht!$C24='Perzentile Weiblich'!$A$32),('Perzentile Weiblich'!$B$32*J24^3)+('Perzentile Weiblich'!$C$32*J24^2)+('Perzentile Weiblich'!$D$32*J24)+'Perzentile Weiblich'!$E$32,IF(AND('Tabelle Kaderkriterien'!H29&lt;&gt;"m",'Tabelle Kaderkriterien'!H29&lt;&gt;"!w"),#N/A,#N/A)))))))))))))</f>
        <v>#N/A</v>
      </c>
      <c r="Q24" s="56" t="e">
        <f>IF(AND('Tabelle Kaderkriterien'!$H29="m",Übersicht!$C24='Perzentile Männlich'!$A$19),('Perzentile Männlich'!$B$19*K24^3)+('Perzentile Männlich'!$C$19*K24^2)+('Perzentile Männlich'!$D$19*K24)+'Perzentile Männlich'!$E$19,IF(AND('Tabelle Kaderkriterien'!$H29="m",Übersicht!$C24='Perzentile Männlich'!$A$20),('Perzentile Männlich'!$B$20*K24^3)+('Perzentile Männlich'!$C$20*K24^2)+('Perzentile Männlich'!$D$20*K24)+'Perzentile Männlich'!$E$20,IF(AND('Tabelle Kaderkriterien'!$H29="m",Übersicht!$C24='Perzentile Männlich'!$A$21),('Perzentile Männlich'!$B$21*K24^3)+('Perzentile Männlich'!$C$21*K24^2)+('Perzentile Männlich'!$D$21*K24)+'Perzentile Männlich'!$E$21,IF(AND('Tabelle Kaderkriterien'!$H29="m",Übersicht!$C24='Perzentile Männlich'!$A$22),('Perzentile Männlich'!$B$22*K24^3)+('Perzentile Männlich'!$C$22*K24^2)+('Perzentile Männlich'!$D$22*K24)+'Perzentile Männlich'!$E$22,IF(AND('Tabelle Kaderkriterien'!$H29="m",Übersicht!$C24='Perzentile Männlich'!$A$23),('Perzentile Männlich'!$B$23*K24^3)+('Perzentile Männlich'!$C$23*K24^2)+('Perzentile Männlich'!$D$23*K24)+'Perzentile Männlich'!$E$23,IF(AND('Tabelle Kaderkriterien'!$H29="m",Übersicht!$C24='Perzentile Männlich'!$A$24),('Perzentile Männlich'!$B$24*K24^3)+('Perzentile Männlich'!$C$24*K24^2)+('Perzentile Männlich'!$D$24*K24)+'Perzentile Männlich'!$E$24,IF(AND('Tabelle Kaderkriterien'!$H29="w",Übersicht!$C24='Perzentile Weiblich'!$A$19),('Perzentile Weiblich'!$B$19*K24^3)+('Perzentile Weiblich'!$C$19*K24^2)+('Perzentile Weiblich'!$D$19*K24)+'Perzentile Weiblich'!$E$19,IF(AND('Tabelle Kaderkriterien'!$H29="w",Übersicht!$C24='Perzentile Weiblich'!$A$20),('Perzentile Weiblich'!$B$20*K24^3)+('Perzentile Weiblich'!$C$20*K24^2)+('Perzentile Weiblich'!$D$20*K24)+'Perzentile Weiblich'!$E$20,IF(AND('Tabelle Kaderkriterien'!$H29="w",Übersicht!$C24='Perzentile Weiblich'!$A$21),('Perzentile Weiblich'!$B$21*K24^3)+('Perzentile Weiblich'!$C$21*K24^2)+('Perzentile Weiblich'!$D$21*K24)+'Perzentile Weiblich'!$E$21,IF(AND('Tabelle Kaderkriterien'!$H29="w",Übersicht!$C24='Perzentile Weiblich'!$A$22),('Perzentile Weiblich'!$B$22*K24^3)+('Perzentile Weiblich'!$C$22*K24^2)+('Perzentile Weiblich'!$D$22*K24)+'Perzentile Weiblich'!$E$22,IF(AND('Tabelle Kaderkriterien'!$H29="w",Übersicht!$C24='Perzentile Weiblich'!$A$23),('Perzentile Weiblich'!$B$23*K24^3)+('Perzentile Weiblich'!$C$23*K24^2)+('Perzentile Weiblich'!$D$23*K24)+'Perzentile Weiblich'!$E$23,IF(AND('Tabelle Kaderkriterien'!$H29="w",Übersicht!$C24='Perzentile Weiblich'!$A$24),('Perzentile Weiblich'!$B$24*K24^3)+('Perzentile Weiblich'!$C$24*K24^2)+('Perzentile Weiblich'!$D$24*K24)+'Perzentile Weiblich'!$E$24,IF(AND('Tabelle Kaderkriterien'!H29&lt;&gt;"m",'Tabelle Kaderkriterien'!H29&lt;&gt;"!w"),#N/A,#N/A)))))))))))))</f>
        <v>#N/A</v>
      </c>
    </row>
    <row r="25" spans="1:17" x14ac:dyDescent="0.25">
      <c r="A25" s="55">
        <f>'Tabelle Kaderkriterien'!B30</f>
        <v>0</v>
      </c>
      <c r="B25" s="55">
        <f>'Tabelle Kaderkriterien'!C30</f>
        <v>0</v>
      </c>
      <c r="C25" s="66">
        <f>'Tabelle Kaderkriterien'!G30</f>
        <v>0</v>
      </c>
      <c r="D25" s="55">
        <f>'Tabelle Kaderkriterien'!J30</f>
        <v>0</v>
      </c>
      <c r="E25" s="55">
        <f>'Tabelle Kaderkriterien'!K30</f>
        <v>0</v>
      </c>
      <c r="F25" s="55">
        <f>'Tabelle Kaderkriterien'!M30</f>
        <v>0</v>
      </c>
      <c r="G25" s="55">
        <f>'Tabelle Kaderkriterien'!N30</f>
        <v>0</v>
      </c>
      <c r="H25" s="55">
        <f>'Tabelle Kaderkriterien'!P30</f>
        <v>0</v>
      </c>
      <c r="I25" s="55">
        <f>'Tabelle Kaderkriterien'!Q30</f>
        <v>0</v>
      </c>
      <c r="J25" s="55">
        <f>'Tabelle Kaderkriterien'!S30</f>
        <v>0</v>
      </c>
      <c r="K25" s="55">
        <f>'Tabelle Kaderkriterien'!U30</f>
        <v>0</v>
      </c>
      <c r="M25" s="56" t="e">
        <f>IF(AND('Tabelle Kaderkriterien'!$H30="m",Übersicht!$C25='Perzentile Männlich'!$A$35),('Perzentile Männlich'!$B$35*'Perzentile Männlich'!M25^3)+('Perzentile Männlich'!$C$35*'Perzentile Männlich'!M25^2)+('Perzentile Männlich'!$D$35*'Perzentile Männlich'!M25)+'Perzentile Männlich'!$E$35,IF(AND('Tabelle Kaderkriterien'!$H30="m",Übersicht!$C25='Perzentile Männlich'!$A$36),('Perzentile Männlich'!$B$36*'Perzentile Männlich'!M25^3)+('Perzentile Männlich'!$C$36*'Perzentile Männlich'!M25^2)+('Perzentile Männlich'!$D$36*'Perzentile Männlich'!M25)+'Perzentile Männlich'!$E$36,IF(AND('Tabelle Kaderkriterien'!$H30="m",Übersicht!$C25='Perzentile Männlich'!$A$37),('Perzentile Männlich'!$B$37*'Perzentile Männlich'!M25^3)+('Perzentile Männlich'!$C$37*'Perzentile Männlich'!M25^2)+('Perzentile Männlich'!$D$37*'Perzentile Männlich'!M25)+'Perzentile Männlich'!$E$37,IF(AND('Tabelle Kaderkriterien'!$H30="m",Übersicht!$C25='Perzentile Männlich'!$A$38),('Perzentile Männlich'!$B$38*'Perzentile Männlich'!M25^3)+('Perzentile Männlich'!$C$38*'Perzentile Männlich'!M25^2)+('Perzentile Männlich'!$D$38*'Perzentile Männlich'!M25)+'Perzentile Männlich'!$E$38,IF(AND('Tabelle Kaderkriterien'!$H30="m",Übersicht!$C25='Perzentile Männlich'!$A$39),('Perzentile Männlich'!$B$39*'Perzentile Männlich'!M25^3)+('Perzentile Männlich'!$C$39*'Perzentile Männlich'!M25^2)+('Perzentile Männlich'!$D$39*'Perzentile Männlich'!M25)+'Perzentile Männlich'!$E$39,IF(AND('Tabelle Kaderkriterien'!$H30="m",Übersicht!$C25='Perzentile Männlich'!$A$40),('Perzentile Männlich'!$B$40*'Perzentile Männlich'!M25^3)+('Perzentile Männlich'!$C$40*'Perzentile Männlich'!M25^2)+('Perzentile Männlich'!$D$40*'Perzentile Männlich'!M25)+'Perzentile Männlich'!$E$40,IF(AND('Tabelle Kaderkriterien'!$H30="w",Übersicht!$C25='Perzentile Weiblich'!$A$35),('Perzentile Weiblich'!$B$35*'Perzentile Weiblich'!M25^3)+('Perzentile Weiblich'!$C$35*'Perzentile Weiblich'!M25^2)+('Perzentile Weiblich'!$D$35*'Perzentile Weiblich'!M25)+'Perzentile Weiblich'!$E$35,IF(AND('Tabelle Kaderkriterien'!$H30="w",Übersicht!$C25='Perzentile Weiblich'!$A$36),('Perzentile Weiblich'!$B$36*'Perzentile Weiblich'!M25^3)+('Perzentile Weiblich'!$C$36*'Perzentile Weiblich'!M25^2)+('Perzentile Weiblich'!$D$36*'Perzentile Weiblich'!M25)+'Perzentile Weiblich'!$E$36,IF(AND('Tabelle Kaderkriterien'!$H30="w",Übersicht!$C25='Perzentile Weiblich'!$A$37),('Perzentile Weiblich'!$B$37*'Perzentile Weiblich'!M25^3)+('Perzentile Weiblich'!$C$37*'Perzentile Weiblich'!M25^2)+('Perzentile Weiblich'!$D$37*'Perzentile Weiblich'!M25)+'Perzentile Weiblich'!$E$37,IF(AND('Tabelle Kaderkriterien'!$H30="w",Übersicht!$C25='Perzentile Weiblich'!$A$38),('Perzentile Weiblich'!$B$38*'Perzentile Weiblich'!M25^3)+('Perzentile Weiblich'!$C$38*'Perzentile Weiblich'!M25^2)+('Perzentile Weiblich'!$D$38*'Perzentile Weiblich'!M25)+'Perzentile Weiblich'!$E$38,IF(AND('Tabelle Kaderkriterien'!$H30="w",Übersicht!$C25='Perzentile Weiblich'!$A$39),('Perzentile Weiblich'!$B$39*'Perzentile Weiblich'!M25^3)+('Perzentile Weiblich'!$C$39*'Perzentile Weiblich'!M25^2)+('Perzentile Weiblich'!$D$39*'Perzentile Weiblich'!M25)+'Perzentile Weiblich'!$E$39,IF(AND('Tabelle Kaderkriterien'!$H30="w",Übersicht!$C25='Perzentile Weiblich'!$A$40),('Perzentile Weiblich'!$B$40*'Perzentile Weiblich'!M25^3)+('Perzentile Weiblich'!$C$40*'Perzentile Weiblich'!M25^2)+('Perzentile Weiblich'!$D$40*'Perzentile Weiblich'!M25)+'Perzentile Weiblich'!$E$40,IF(AND('Tabelle Kaderkriterien'!H30&lt;&gt;"m",'Tabelle Kaderkriterien'!H30&lt;&gt;"!w"),#N/A,#N/A)))))))))))))</f>
        <v>#N/A</v>
      </c>
      <c r="N25" s="56" t="e">
        <f>IF(AND('Tabelle Kaderkriterien'!$H30="m",Übersicht!$C25='Perzentile Männlich'!$A$43),('Perzentile Männlich'!$B$43*'Perzentile Männlich'!N25^3)+('Perzentile Männlich'!$C$43*'Perzentile Männlich'!N25^2)+('Perzentile Männlich'!$D$43*'Perzentile Männlich'!N25)+'Perzentile Männlich'!$E$43,IF(AND('Tabelle Kaderkriterien'!$H30="m",Übersicht!$C25='Perzentile Männlich'!$A$44),('Perzentile Männlich'!$B$44*'Perzentile Männlich'!N25^3)+('Perzentile Männlich'!$C$44*'Perzentile Männlich'!N25^2)+('Perzentile Männlich'!$D$44*'Perzentile Männlich'!N25)+'Perzentile Männlich'!$E$44,IF(AND('Tabelle Kaderkriterien'!$H30="m",Übersicht!$C25='Perzentile Männlich'!$A$45),('Perzentile Männlich'!$B$45*'Perzentile Männlich'!N25^3)+('Perzentile Männlich'!$C$45*'Perzentile Männlich'!N25^2)+('Perzentile Männlich'!$D$45*'Perzentile Männlich'!N25)+'Perzentile Männlich'!$E$45,IF(AND('Tabelle Kaderkriterien'!$H30="m",Übersicht!$C25='Perzentile Männlich'!$A$46),('Perzentile Männlich'!$B$46*'Perzentile Männlich'!N25^3)+('Perzentile Männlich'!$C$46*'Perzentile Männlich'!N25^2)+('Perzentile Männlich'!$D$46*'Perzentile Männlich'!N25)+'Perzentile Männlich'!$E$46,IF(AND('Tabelle Kaderkriterien'!$H30="m",Übersicht!$C25='Perzentile Männlich'!$A$47),('Perzentile Männlich'!$B$47*'Perzentile Männlich'!N25^3)+('Perzentile Männlich'!$C$47*'Perzentile Männlich'!N25^2)+('Perzentile Männlich'!$D$47*'Perzentile Männlich'!N25)+'Perzentile Männlich'!$E$47,IF(AND('Tabelle Kaderkriterien'!$H30="m",Übersicht!$C25='Perzentile Männlich'!$A$48),('Perzentile Männlich'!$B$48*'Perzentile Männlich'!N25^3)+('Perzentile Männlich'!$C$48*'Perzentile Männlich'!N25^2)+('Perzentile Männlich'!$D$48*'Perzentile Männlich'!N25)+'Perzentile Männlich'!$E$48,IF(AND('Tabelle Kaderkriterien'!$H30="w",Übersicht!$C25='Perzentile Weiblich'!$A$43),('Perzentile Weiblich'!$B$43*'Perzentile Weiblich'!N25^3)+('Perzentile Weiblich'!$C$43*'Perzentile Weiblich'!N25^2)+('Perzentile Weiblich'!$D$43*'Perzentile Weiblich'!N25)+'Perzentile Weiblich'!$E$43,IF(AND('Tabelle Kaderkriterien'!$H30="w",Übersicht!$C25='Perzentile Weiblich'!$A$44),('Perzentile Weiblich'!$B$44*'Perzentile Weiblich'!N25^3)+('Perzentile Weiblich'!$C$44*'Perzentile Weiblich'!N25^2)+('Perzentile Weiblich'!$D$44*'Perzentile Weiblich'!N25)+'Perzentile Weiblich'!$E$44,IF(AND('Tabelle Kaderkriterien'!$H30="w",Übersicht!$C25='Perzentile Weiblich'!$A$45),('Perzentile Weiblich'!$B$45*'Perzentile Weiblich'!N25^3)+('Perzentile Weiblich'!$C$45*'Perzentile Weiblich'!N25^2)+('Perzentile Weiblich'!$D$45*'Perzentile Weiblich'!N25)+'Perzentile Weiblich'!$E$45,IF(AND('Tabelle Kaderkriterien'!$H30="w",Übersicht!$C25='Perzentile Weiblich'!$A$46),('Perzentile Weiblich'!$B$46*'Perzentile Weiblich'!N25^3)+('Perzentile Weiblich'!$C$46*'Perzentile Weiblich'!N25^2)+('Perzentile Weiblich'!$D$46*'Perzentile Weiblich'!N25)+'Perzentile Weiblich'!$E$46,IF(AND('Tabelle Kaderkriterien'!$H30="w",Übersicht!$C25='Perzentile Weiblich'!$A$47),('Perzentile Weiblich'!$B$47*'Perzentile Weiblich'!N25^3)+('Perzentile Weiblich'!$C$47*'Perzentile Weiblich'!N25^2)+('Perzentile Weiblich'!$D$47*'Perzentile Weiblich'!N25)+'Perzentile Weiblich'!$E$47,IF(AND('Tabelle Kaderkriterien'!$H30="w",Übersicht!$C25='Perzentile Weiblich'!$A$48),('Perzentile Weiblich'!$B$48*'Perzentile Weiblich'!N25^3)+('Perzentile Weiblich'!$C$48*'Perzentile Weiblich'!N25^2)+('Perzentile Weiblich'!$D$48*'Perzentile Weiblich'!N25)+'Perzentile Weiblich'!$E$48,IF(AND('Tabelle Kaderkriterien'!H30&lt;&gt;"m",'Tabelle Kaderkriterien'!H30&lt;&gt;"!w"),#N/A,#N/A)))))))))))))</f>
        <v>#N/A</v>
      </c>
      <c r="O25" s="56" t="e">
        <f>IF(AND('Tabelle Kaderkriterien'!$H30="m",Übersicht!$C25='Perzentile Männlich'!$A$11),('Perzentile Männlich'!$B$11*'Perzentile Männlich'!O25^3)+('Perzentile Männlich'!$C$11*'Perzentile Männlich'!O25^2)+('Perzentile Männlich'!$D$11*'Perzentile Männlich'!O25)+'Perzentile Männlich'!$E$11,IF(AND('Tabelle Kaderkriterien'!$H30="m",Übersicht!$C25='Perzentile Männlich'!$A$12),('Perzentile Männlich'!$B$12*'Perzentile Männlich'!O25^3)+('Perzentile Männlich'!$C$12*'Perzentile Männlich'!O25^2)+('Perzentile Männlich'!$D$12*'Perzentile Männlich'!O25)+'Perzentile Männlich'!$E$12,IF(AND('Tabelle Kaderkriterien'!$H30="m",Übersicht!$C25='Perzentile Männlich'!$A$13),('Perzentile Männlich'!$B$13*'Perzentile Männlich'!O25^3)+('Perzentile Männlich'!$C$13*'Perzentile Männlich'!O25^2)+('Perzentile Männlich'!$D$13*'Perzentile Männlich'!O25)+'Perzentile Männlich'!$E$13,IF(AND('Tabelle Kaderkriterien'!$H30="m",Übersicht!$C25='Perzentile Männlich'!$A$14),('Perzentile Männlich'!$B$14*'Perzentile Männlich'!O25^3)+('Perzentile Männlich'!$C$14*'Perzentile Männlich'!O25^2)+('Perzentile Männlich'!$D$14*'Perzentile Männlich'!O25)+'Perzentile Männlich'!$E$14,IF(AND('Tabelle Kaderkriterien'!$H30="m",Übersicht!$C25='Perzentile Männlich'!$A$15),('Perzentile Männlich'!$B$15*'Perzentile Männlich'!O25^3)+('Perzentile Männlich'!$C$15*'Perzentile Männlich'!O25^2)+('Perzentile Männlich'!$D$15*'Perzentile Männlich'!O25)+'Perzentile Männlich'!$E$15,IF(AND('Tabelle Kaderkriterien'!$H30="m",Übersicht!$C25='Perzentile Männlich'!$A$16),('Perzentile Männlich'!$B$16*'Perzentile Männlich'!O25^3)+('Perzentile Männlich'!$C$16*'Perzentile Männlich'!O25^2)+('Perzentile Männlich'!$D$16*'Perzentile Männlich'!O25)+'Perzentile Männlich'!$E$16,IF(AND('Tabelle Kaderkriterien'!$H30="w",Übersicht!$C25='Perzentile Weiblich'!$A$11),('Perzentile Weiblich'!$B$11*'Perzentile Weiblich'!O25^3)+('Perzentile Weiblich'!$C$11*'Perzentile Weiblich'!O25^2)+('Perzentile Weiblich'!$D$11*'Perzentile Weiblich'!O25)+'Perzentile Weiblich'!$E$11,IF(AND('Tabelle Kaderkriterien'!$H30="w",Übersicht!$C25='Perzentile Weiblich'!$A$12),('Perzentile Weiblich'!$B$12*'Perzentile Weiblich'!O25^3)+('Perzentile Weiblich'!$C$12*'Perzentile Weiblich'!O25^2)+('Perzentile Weiblich'!$D$12*'Perzentile Weiblich'!O25)+'Perzentile Weiblich'!$E$12,IF(AND('Tabelle Kaderkriterien'!$H30="w",Übersicht!$C25='Perzentile Weiblich'!$A$13),('Perzentile Weiblich'!$B$13*'Perzentile Weiblich'!O25^3)+('Perzentile Weiblich'!$C$13*'Perzentile Weiblich'!O25^2)+('Perzentile Weiblich'!$D$13*'Perzentile Weiblich'!O25)+'Perzentile Weiblich'!$E$13,IF(AND('Tabelle Kaderkriterien'!$H30="w",Übersicht!$C25='Perzentile Weiblich'!$A$14),('Perzentile Weiblich'!$B$14*'Perzentile Weiblich'!O25^3)+('Perzentile Weiblich'!$C$14*'Perzentile Weiblich'!O25^2)+('Perzentile Weiblich'!$D$14*'Perzentile Weiblich'!O25)+'Perzentile Weiblich'!$E$14,IF(AND('Tabelle Kaderkriterien'!$H30="w",Übersicht!$C25='Perzentile Weiblich'!$A$15),('Perzentile Weiblich'!$B$15*'Perzentile Weiblich'!O25^3)+('Perzentile Weiblich'!$C$15*'Perzentile Weiblich'!O25^2)+('Perzentile Weiblich'!$D$15*'Perzentile Weiblich'!O25)+'Perzentile Weiblich'!$E$15,IF(AND('Tabelle Kaderkriterien'!$H30="w",Übersicht!$C25='Perzentile Weiblich'!$A$16),('Perzentile Weiblich'!$B$16*'Perzentile Weiblich'!O25^3)+('Perzentile Weiblich'!$C$16*'Perzentile Weiblich'!O25^2)+('Perzentile Weiblich'!$D$16*'Perzentile Weiblich'!O25)+'Perzentile Weiblich'!$E$16,IF(AND('Tabelle Kaderkriterien'!H30&lt;&gt;"m",'Tabelle Kaderkriterien'!H30&lt;&gt;"!w"),#N/A,#N/A)))))))))))))</f>
        <v>#N/A</v>
      </c>
      <c r="P25" s="56" t="e">
        <f>IF(AND('Tabelle Kaderkriterien'!$H30="m",Übersicht!$C25='Perzentile Männlich'!$A$27),('Perzentile Männlich'!$B$27*J25^3)+('Perzentile Männlich'!$C$27*J25^2)+('Perzentile Männlich'!$D$27*J25)+'Perzentile Männlich'!$E$27,IF(AND('Tabelle Kaderkriterien'!$H30="m",Übersicht!$C25='Perzentile Männlich'!$A$28),('Perzentile Männlich'!$B$28*J25^3)+('Perzentile Männlich'!$C$28*J25^2)+('Perzentile Männlich'!$D$28*J25)+'Perzentile Männlich'!$E$28,IF(AND('Tabelle Kaderkriterien'!$H30="m",Übersicht!$C25='Perzentile Männlich'!$A$29),('Perzentile Männlich'!$B$29*J25^3)+('Perzentile Männlich'!$C$29*J25^2)+('Perzentile Männlich'!$D$29*J25)+'Perzentile Männlich'!$E$29,IF(AND('Tabelle Kaderkriterien'!$H30="m",Übersicht!$C25='Perzentile Männlich'!$A$30),('Perzentile Männlich'!$B$30*J25^3)+('Perzentile Männlich'!$C$30*J25^2)+('Perzentile Männlich'!$D$30*J25)+'Perzentile Männlich'!$E$30,IF(AND('Tabelle Kaderkriterien'!$H30="m",Übersicht!$C25='Perzentile Männlich'!$A$31),('Perzentile Männlich'!$B$31*J25^3)+('Perzentile Männlich'!$C$31*J25^2)+('Perzentile Männlich'!$D$31*J25)+'Perzentile Männlich'!$E$31,IF(AND('Tabelle Kaderkriterien'!$H30="m",Übersicht!$C25='Perzentile Männlich'!$A$32),('Perzentile Männlich'!$B$32*J25^3)+('Perzentile Männlich'!$C$32*J25^2)+('Perzentile Männlich'!$D$32*J25)+'Perzentile Männlich'!$E$32,IF(AND('Tabelle Kaderkriterien'!$H30="w",Übersicht!$C25='Perzentile Weiblich'!$A$27),('Perzentile Weiblich'!$B$27*J25^3)+('Perzentile Weiblich'!$C$27*J25^2)+('Perzentile Weiblich'!$D$27*J25)+'Perzentile Weiblich'!$E$27,IF(AND('Tabelle Kaderkriterien'!$H30="w",Übersicht!$C25='Perzentile Weiblich'!$A$28),('Perzentile Weiblich'!$B$28*J25^3)+('Perzentile Weiblich'!$C$28*J25^2)+('Perzentile Weiblich'!$D$28*J25)+'Perzentile Weiblich'!$E$28,IF(AND('Tabelle Kaderkriterien'!$H30="w",Übersicht!$C25='Perzentile Weiblich'!$A$29),('Perzentile Weiblich'!$B$29*J25^3)+('Perzentile Weiblich'!$C$29*J25^2)+('Perzentile Weiblich'!$D$29*J25)+'Perzentile Weiblich'!$E$29,IF(AND('Tabelle Kaderkriterien'!$H30="w",Übersicht!$C25='Perzentile Weiblich'!$A$30),('Perzentile Weiblich'!$B$30*J25^3)+('Perzentile Weiblich'!$C$30*J25^2)+('Perzentile Weiblich'!$D$30*J25)+'Perzentile Weiblich'!$E$30,IF(AND('Tabelle Kaderkriterien'!$H30="w",Übersicht!$C25='Perzentile Weiblich'!$A$31),('Perzentile Weiblich'!$B$31*J25^3)+('Perzentile Weiblich'!$C$31*J25^2)+('Perzentile Weiblich'!$D$31*J25)+'Perzentile Weiblich'!$E$31,IF(AND('Tabelle Kaderkriterien'!$H30="w",Übersicht!$C25='Perzentile Weiblich'!$A$32),('Perzentile Weiblich'!$B$32*J25^3)+('Perzentile Weiblich'!$C$32*J25^2)+('Perzentile Weiblich'!$D$32*J25)+'Perzentile Weiblich'!$E$32,IF(AND('Tabelle Kaderkriterien'!H30&lt;&gt;"m",'Tabelle Kaderkriterien'!H30&lt;&gt;"!w"),#N/A,#N/A)))))))))))))</f>
        <v>#N/A</v>
      </c>
      <c r="Q25" s="56" t="e">
        <f>IF(AND('Tabelle Kaderkriterien'!$H30="m",Übersicht!$C25='Perzentile Männlich'!$A$19),('Perzentile Männlich'!$B$19*K25^3)+('Perzentile Männlich'!$C$19*K25^2)+('Perzentile Männlich'!$D$19*K25)+'Perzentile Männlich'!$E$19,IF(AND('Tabelle Kaderkriterien'!$H30="m",Übersicht!$C25='Perzentile Männlich'!$A$20),('Perzentile Männlich'!$B$20*K25^3)+('Perzentile Männlich'!$C$20*K25^2)+('Perzentile Männlich'!$D$20*K25)+'Perzentile Männlich'!$E$20,IF(AND('Tabelle Kaderkriterien'!$H30="m",Übersicht!$C25='Perzentile Männlich'!$A$21),('Perzentile Männlich'!$B$21*K25^3)+('Perzentile Männlich'!$C$21*K25^2)+('Perzentile Männlich'!$D$21*K25)+'Perzentile Männlich'!$E$21,IF(AND('Tabelle Kaderkriterien'!$H30="m",Übersicht!$C25='Perzentile Männlich'!$A$22),('Perzentile Männlich'!$B$22*K25^3)+('Perzentile Männlich'!$C$22*K25^2)+('Perzentile Männlich'!$D$22*K25)+'Perzentile Männlich'!$E$22,IF(AND('Tabelle Kaderkriterien'!$H30="m",Übersicht!$C25='Perzentile Männlich'!$A$23),('Perzentile Männlich'!$B$23*K25^3)+('Perzentile Männlich'!$C$23*K25^2)+('Perzentile Männlich'!$D$23*K25)+'Perzentile Männlich'!$E$23,IF(AND('Tabelle Kaderkriterien'!$H30="m",Übersicht!$C25='Perzentile Männlich'!$A$24),('Perzentile Männlich'!$B$24*K25^3)+('Perzentile Männlich'!$C$24*K25^2)+('Perzentile Männlich'!$D$24*K25)+'Perzentile Männlich'!$E$24,IF(AND('Tabelle Kaderkriterien'!$H30="w",Übersicht!$C25='Perzentile Weiblich'!$A$19),('Perzentile Weiblich'!$B$19*K25^3)+('Perzentile Weiblich'!$C$19*K25^2)+('Perzentile Weiblich'!$D$19*K25)+'Perzentile Weiblich'!$E$19,IF(AND('Tabelle Kaderkriterien'!$H30="w",Übersicht!$C25='Perzentile Weiblich'!$A$20),('Perzentile Weiblich'!$B$20*K25^3)+('Perzentile Weiblich'!$C$20*K25^2)+('Perzentile Weiblich'!$D$20*K25)+'Perzentile Weiblich'!$E$20,IF(AND('Tabelle Kaderkriterien'!$H30="w",Übersicht!$C25='Perzentile Weiblich'!$A$21),('Perzentile Weiblich'!$B$21*K25^3)+('Perzentile Weiblich'!$C$21*K25^2)+('Perzentile Weiblich'!$D$21*K25)+'Perzentile Weiblich'!$E$21,IF(AND('Tabelle Kaderkriterien'!$H30="w",Übersicht!$C25='Perzentile Weiblich'!$A$22),('Perzentile Weiblich'!$B$22*K25^3)+('Perzentile Weiblich'!$C$22*K25^2)+('Perzentile Weiblich'!$D$22*K25)+'Perzentile Weiblich'!$E$22,IF(AND('Tabelle Kaderkriterien'!$H30="w",Übersicht!$C25='Perzentile Weiblich'!$A$23),('Perzentile Weiblich'!$B$23*K25^3)+('Perzentile Weiblich'!$C$23*K25^2)+('Perzentile Weiblich'!$D$23*K25)+'Perzentile Weiblich'!$E$23,IF(AND('Tabelle Kaderkriterien'!$H30="w",Übersicht!$C25='Perzentile Weiblich'!$A$24),('Perzentile Weiblich'!$B$24*K25^3)+('Perzentile Weiblich'!$C$24*K25^2)+('Perzentile Weiblich'!$D$24*K25)+'Perzentile Weiblich'!$E$24,IF(AND('Tabelle Kaderkriterien'!H30&lt;&gt;"m",'Tabelle Kaderkriterien'!H30&lt;&gt;"!w"),#N/A,#N/A)))))))))))))</f>
        <v>#N/A</v>
      </c>
    </row>
    <row r="26" spans="1:17" x14ac:dyDescent="0.25">
      <c r="A26" s="55">
        <f>'Tabelle Kaderkriterien'!B31</f>
        <v>0</v>
      </c>
      <c r="B26" s="55">
        <f>'Tabelle Kaderkriterien'!C31</f>
        <v>0</v>
      </c>
      <c r="C26" s="66">
        <f>'Tabelle Kaderkriterien'!G31</f>
        <v>0</v>
      </c>
      <c r="D26" s="55">
        <f>'Tabelle Kaderkriterien'!J31</f>
        <v>0</v>
      </c>
      <c r="E26" s="55">
        <f>'Tabelle Kaderkriterien'!K31</f>
        <v>0</v>
      </c>
      <c r="F26" s="55">
        <f>'Tabelle Kaderkriterien'!M31</f>
        <v>0</v>
      </c>
      <c r="G26" s="55">
        <f>'Tabelle Kaderkriterien'!N31</f>
        <v>0</v>
      </c>
      <c r="H26" s="55">
        <f>'Tabelle Kaderkriterien'!P31</f>
        <v>0</v>
      </c>
      <c r="I26" s="55">
        <f>'Tabelle Kaderkriterien'!Q31</f>
        <v>0</v>
      </c>
      <c r="J26" s="55">
        <f>'Tabelle Kaderkriterien'!S31</f>
        <v>0</v>
      </c>
      <c r="K26" s="55">
        <f>'Tabelle Kaderkriterien'!U31</f>
        <v>0</v>
      </c>
      <c r="M26" s="56" t="e">
        <f>IF(AND('Tabelle Kaderkriterien'!$H31="m",Übersicht!$C26='Perzentile Männlich'!$A$35),('Perzentile Männlich'!$B$35*'Perzentile Männlich'!M26^3)+('Perzentile Männlich'!$C$35*'Perzentile Männlich'!M26^2)+('Perzentile Männlich'!$D$35*'Perzentile Männlich'!M26)+'Perzentile Männlich'!$E$35,IF(AND('Tabelle Kaderkriterien'!$H31="m",Übersicht!$C26='Perzentile Männlich'!$A$36),('Perzentile Männlich'!$B$36*'Perzentile Männlich'!M26^3)+('Perzentile Männlich'!$C$36*'Perzentile Männlich'!M26^2)+('Perzentile Männlich'!$D$36*'Perzentile Männlich'!M26)+'Perzentile Männlich'!$E$36,IF(AND('Tabelle Kaderkriterien'!$H31="m",Übersicht!$C26='Perzentile Männlich'!$A$37),('Perzentile Männlich'!$B$37*'Perzentile Männlich'!M26^3)+('Perzentile Männlich'!$C$37*'Perzentile Männlich'!M26^2)+('Perzentile Männlich'!$D$37*'Perzentile Männlich'!M26)+'Perzentile Männlich'!$E$37,IF(AND('Tabelle Kaderkriterien'!$H31="m",Übersicht!$C26='Perzentile Männlich'!$A$38),('Perzentile Männlich'!$B$38*'Perzentile Männlich'!M26^3)+('Perzentile Männlich'!$C$38*'Perzentile Männlich'!M26^2)+('Perzentile Männlich'!$D$38*'Perzentile Männlich'!M26)+'Perzentile Männlich'!$E$38,IF(AND('Tabelle Kaderkriterien'!$H31="m",Übersicht!$C26='Perzentile Männlich'!$A$39),('Perzentile Männlich'!$B$39*'Perzentile Männlich'!M26^3)+('Perzentile Männlich'!$C$39*'Perzentile Männlich'!M26^2)+('Perzentile Männlich'!$D$39*'Perzentile Männlich'!M26)+'Perzentile Männlich'!$E$39,IF(AND('Tabelle Kaderkriterien'!$H31="m",Übersicht!$C26='Perzentile Männlich'!$A$40),('Perzentile Männlich'!$B$40*'Perzentile Männlich'!M26^3)+('Perzentile Männlich'!$C$40*'Perzentile Männlich'!M26^2)+('Perzentile Männlich'!$D$40*'Perzentile Männlich'!M26)+'Perzentile Männlich'!$E$40,IF(AND('Tabelle Kaderkriterien'!$H31="w",Übersicht!$C26='Perzentile Weiblich'!$A$35),('Perzentile Weiblich'!$B$35*'Perzentile Weiblich'!M26^3)+('Perzentile Weiblich'!$C$35*'Perzentile Weiblich'!M26^2)+('Perzentile Weiblich'!$D$35*'Perzentile Weiblich'!M26)+'Perzentile Weiblich'!$E$35,IF(AND('Tabelle Kaderkriterien'!$H31="w",Übersicht!$C26='Perzentile Weiblich'!$A$36),('Perzentile Weiblich'!$B$36*'Perzentile Weiblich'!M26^3)+('Perzentile Weiblich'!$C$36*'Perzentile Weiblich'!M26^2)+('Perzentile Weiblich'!$D$36*'Perzentile Weiblich'!M26)+'Perzentile Weiblich'!$E$36,IF(AND('Tabelle Kaderkriterien'!$H31="w",Übersicht!$C26='Perzentile Weiblich'!$A$37),('Perzentile Weiblich'!$B$37*'Perzentile Weiblich'!M26^3)+('Perzentile Weiblich'!$C$37*'Perzentile Weiblich'!M26^2)+('Perzentile Weiblich'!$D$37*'Perzentile Weiblich'!M26)+'Perzentile Weiblich'!$E$37,IF(AND('Tabelle Kaderkriterien'!$H31="w",Übersicht!$C26='Perzentile Weiblich'!$A$38),('Perzentile Weiblich'!$B$38*'Perzentile Weiblich'!M26^3)+('Perzentile Weiblich'!$C$38*'Perzentile Weiblich'!M26^2)+('Perzentile Weiblich'!$D$38*'Perzentile Weiblich'!M26)+'Perzentile Weiblich'!$E$38,IF(AND('Tabelle Kaderkriterien'!$H31="w",Übersicht!$C26='Perzentile Weiblich'!$A$39),('Perzentile Weiblich'!$B$39*'Perzentile Weiblich'!M26^3)+('Perzentile Weiblich'!$C$39*'Perzentile Weiblich'!M26^2)+('Perzentile Weiblich'!$D$39*'Perzentile Weiblich'!M26)+'Perzentile Weiblich'!$E$39,IF(AND('Tabelle Kaderkriterien'!$H31="w",Übersicht!$C26='Perzentile Weiblich'!$A$40),('Perzentile Weiblich'!$B$40*'Perzentile Weiblich'!M26^3)+('Perzentile Weiblich'!$C$40*'Perzentile Weiblich'!M26^2)+('Perzentile Weiblich'!$D$40*'Perzentile Weiblich'!M26)+'Perzentile Weiblich'!$E$40,IF(AND('Tabelle Kaderkriterien'!H31&lt;&gt;"m",'Tabelle Kaderkriterien'!H31&lt;&gt;"!w"),#N/A,#N/A)))))))))))))</f>
        <v>#N/A</v>
      </c>
      <c r="N26" s="56" t="e">
        <f>IF(AND('Tabelle Kaderkriterien'!$H31="m",Übersicht!$C26='Perzentile Männlich'!$A$43),('Perzentile Männlich'!$B$43*'Perzentile Männlich'!N26^3)+('Perzentile Männlich'!$C$43*'Perzentile Männlich'!N26^2)+('Perzentile Männlich'!$D$43*'Perzentile Männlich'!N26)+'Perzentile Männlich'!$E$43,IF(AND('Tabelle Kaderkriterien'!$H31="m",Übersicht!$C26='Perzentile Männlich'!$A$44),('Perzentile Männlich'!$B$44*'Perzentile Männlich'!N26^3)+('Perzentile Männlich'!$C$44*'Perzentile Männlich'!N26^2)+('Perzentile Männlich'!$D$44*'Perzentile Männlich'!N26)+'Perzentile Männlich'!$E$44,IF(AND('Tabelle Kaderkriterien'!$H31="m",Übersicht!$C26='Perzentile Männlich'!$A$45),('Perzentile Männlich'!$B$45*'Perzentile Männlich'!N26^3)+('Perzentile Männlich'!$C$45*'Perzentile Männlich'!N26^2)+('Perzentile Männlich'!$D$45*'Perzentile Männlich'!N26)+'Perzentile Männlich'!$E$45,IF(AND('Tabelle Kaderkriterien'!$H31="m",Übersicht!$C26='Perzentile Männlich'!$A$46),('Perzentile Männlich'!$B$46*'Perzentile Männlich'!N26^3)+('Perzentile Männlich'!$C$46*'Perzentile Männlich'!N26^2)+('Perzentile Männlich'!$D$46*'Perzentile Männlich'!N26)+'Perzentile Männlich'!$E$46,IF(AND('Tabelle Kaderkriterien'!$H31="m",Übersicht!$C26='Perzentile Männlich'!$A$47),('Perzentile Männlich'!$B$47*'Perzentile Männlich'!N26^3)+('Perzentile Männlich'!$C$47*'Perzentile Männlich'!N26^2)+('Perzentile Männlich'!$D$47*'Perzentile Männlich'!N26)+'Perzentile Männlich'!$E$47,IF(AND('Tabelle Kaderkriterien'!$H31="m",Übersicht!$C26='Perzentile Männlich'!$A$48),('Perzentile Männlich'!$B$48*'Perzentile Männlich'!N26^3)+('Perzentile Männlich'!$C$48*'Perzentile Männlich'!N26^2)+('Perzentile Männlich'!$D$48*'Perzentile Männlich'!N26)+'Perzentile Männlich'!$E$48,IF(AND('Tabelle Kaderkriterien'!$H31="w",Übersicht!$C26='Perzentile Weiblich'!$A$43),('Perzentile Weiblich'!$B$43*'Perzentile Weiblich'!N26^3)+('Perzentile Weiblich'!$C$43*'Perzentile Weiblich'!N26^2)+('Perzentile Weiblich'!$D$43*'Perzentile Weiblich'!N26)+'Perzentile Weiblich'!$E$43,IF(AND('Tabelle Kaderkriterien'!$H31="w",Übersicht!$C26='Perzentile Weiblich'!$A$44),('Perzentile Weiblich'!$B$44*'Perzentile Weiblich'!N26^3)+('Perzentile Weiblich'!$C$44*'Perzentile Weiblich'!N26^2)+('Perzentile Weiblich'!$D$44*'Perzentile Weiblich'!N26)+'Perzentile Weiblich'!$E$44,IF(AND('Tabelle Kaderkriterien'!$H31="w",Übersicht!$C26='Perzentile Weiblich'!$A$45),('Perzentile Weiblich'!$B$45*'Perzentile Weiblich'!N26^3)+('Perzentile Weiblich'!$C$45*'Perzentile Weiblich'!N26^2)+('Perzentile Weiblich'!$D$45*'Perzentile Weiblich'!N26)+'Perzentile Weiblich'!$E$45,IF(AND('Tabelle Kaderkriterien'!$H31="w",Übersicht!$C26='Perzentile Weiblich'!$A$46),('Perzentile Weiblich'!$B$46*'Perzentile Weiblich'!N26^3)+('Perzentile Weiblich'!$C$46*'Perzentile Weiblich'!N26^2)+('Perzentile Weiblich'!$D$46*'Perzentile Weiblich'!N26)+'Perzentile Weiblich'!$E$46,IF(AND('Tabelle Kaderkriterien'!$H31="w",Übersicht!$C26='Perzentile Weiblich'!$A$47),('Perzentile Weiblich'!$B$47*'Perzentile Weiblich'!N26^3)+('Perzentile Weiblich'!$C$47*'Perzentile Weiblich'!N26^2)+('Perzentile Weiblich'!$D$47*'Perzentile Weiblich'!N26)+'Perzentile Weiblich'!$E$47,IF(AND('Tabelle Kaderkriterien'!$H31="w",Übersicht!$C26='Perzentile Weiblich'!$A$48),('Perzentile Weiblich'!$B$48*'Perzentile Weiblich'!N26^3)+('Perzentile Weiblich'!$C$48*'Perzentile Weiblich'!N26^2)+('Perzentile Weiblich'!$D$48*'Perzentile Weiblich'!N26)+'Perzentile Weiblich'!$E$48,IF(AND('Tabelle Kaderkriterien'!H31&lt;&gt;"m",'Tabelle Kaderkriterien'!H31&lt;&gt;"!w"),#N/A,#N/A)))))))))))))</f>
        <v>#N/A</v>
      </c>
      <c r="O26" s="56" t="e">
        <f>IF(AND('Tabelle Kaderkriterien'!$H31="m",Übersicht!$C26='Perzentile Männlich'!$A$11),('Perzentile Männlich'!$B$11*'Perzentile Männlich'!O26^3)+('Perzentile Männlich'!$C$11*'Perzentile Männlich'!O26^2)+('Perzentile Männlich'!$D$11*'Perzentile Männlich'!O26)+'Perzentile Männlich'!$E$11,IF(AND('Tabelle Kaderkriterien'!$H31="m",Übersicht!$C26='Perzentile Männlich'!$A$12),('Perzentile Männlich'!$B$12*'Perzentile Männlich'!O26^3)+('Perzentile Männlich'!$C$12*'Perzentile Männlich'!O26^2)+('Perzentile Männlich'!$D$12*'Perzentile Männlich'!O26)+'Perzentile Männlich'!$E$12,IF(AND('Tabelle Kaderkriterien'!$H31="m",Übersicht!$C26='Perzentile Männlich'!$A$13),('Perzentile Männlich'!$B$13*'Perzentile Männlich'!O26^3)+('Perzentile Männlich'!$C$13*'Perzentile Männlich'!O26^2)+('Perzentile Männlich'!$D$13*'Perzentile Männlich'!O26)+'Perzentile Männlich'!$E$13,IF(AND('Tabelle Kaderkriterien'!$H31="m",Übersicht!$C26='Perzentile Männlich'!$A$14),('Perzentile Männlich'!$B$14*'Perzentile Männlich'!O26^3)+('Perzentile Männlich'!$C$14*'Perzentile Männlich'!O26^2)+('Perzentile Männlich'!$D$14*'Perzentile Männlich'!O26)+'Perzentile Männlich'!$E$14,IF(AND('Tabelle Kaderkriterien'!$H31="m",Übersicht!$C26='Perzentile Männlich'!$A$15),('Perzentile Männlich'!$B$15*'Perzentile Männlich'!O26^3)+('Perzentile Männlich'!$C$15*'Perzentile Männlich'!O26^2)+('Perzentile Männlich'!$D$15*'Perzentile Männlich'!O26)+'Perzentile Männlich'!$E$15,IF(AND('Tabelle Kaderkriterien'!$H31="m",Übersicht!$C26='Perzentile Männlich'!$A$16),('Perzentile Männlich'!$B$16*'Perzentile Männlich'!O26^3)+('Perzentile Männlich'!$C$16*'Perzentile Männlich'!O26^2)+('Perzentile Männlich'!$D$16*'Perzentile Männlich'!O26)+'Perzentile Männlich'!$E$16,IF(AND('Tabelle Kaderkriterien'!$H31="w",Übersicht!$C26='Perzentile Weiblich'!$A$11),('Perzentile Weiblich'!$B$11*'Perzentile Weiblich'!O26^3)+('Perzentile Weiblich'!$C$11*'Perzentile Weiblich'!O26^2)+('Perzentile Weiblich'!$D$11*'Perzentile Weiblich'!O26)+'Perzentile Weiblich'!$E$11,IF(AND('Tabelle Kaderkriterien'!$H31="w",Übersicht!$C26='Perzentile Weiblich'!$A$12),('Perzentile Weiblich'!$B$12*'Perzentile Weiblich'!O26^3)+('Perzentile Weiblich'!$C$12*'Perzentile Weiblich'!O26^2)+('Perzentile Weiblich'!$D$12*'Perzentile Weiblich'!O26)+'Perzentile Weiblich'!$E$12,IF(AND('Tabelle Kaderkriterien'!$H31="w",Übersicht!$C26='Perzentile Weiblich'!$A$13),('Perzentile Weiblich'!$B$13*'Perzentile Weiblich'!O26^3)+('Perzentile Weiblich'!$C$13*'Perzentile Weiblich'!O26^2)+('Perzentile Weiblich'!$D$13*'Perzentile Weiblich'!O26)+'Perzentile Weiblich'!$E$13,IF(AND('Tabelle Kaderkriterien'!$H31="w",Übersicht!$C26='Perzentile Weiblich'!$A$14),('Perzentile Weiblich'!$B$14*'Perzentile Weiblich'!O26^3)+('Perzentile Weiblich'!$C$14*'Perzentile Weiblich'!O26^2)+('Perzentile Weiblich'!$D$14*'Perzentile Weiblich'!O26)+'Perzentile Weiblich'!$E$14,IF(AND('Tabelle Kaderkriterien'!$H31="w",Übersicht!$C26='Perzentile Weiblich'!$A$15),('Perzentile Weiblich'!$B$15*'Perzentile Weiblich'!O26^3)+('Perzentile Weiblich'!$C$15*'Perzentile Weiblich'!O26^2)+('Perzentile Weiblich'!$D$15*'Perzentile Weiblich'!O26)+'Perzentile Weiblich'!$E$15,IF(AND('Tabelle Kaderkriterien'!$H31="w",Übersicht!$C26='Perzentile Weiblich'!$A$16),('Perzentile Weiblich'!$B$16*'Perzentile Weiblich'!O26^3)+('Perzentile Weiblich'!$C$16*'Perzentile Weiblich'!O26^2)+('Perzentile Weiblich'!$D$16*'Perzentile Weiblich'!O26)+'Perzentile Weiblich'!$E$16,IF(AND('Tabelle Kaderkriterien'!H31&lt;&gt;"m",'Tabelle Kaderkriterien'!H31&lt;&gt;"!w"),#N/A,#N/A)))))))))))))</f>
        <v>#N/A</v>
      </c>
      <c r="P26" s="56" t="e">
        <f>IF(AND('Tabelle Kaderkriterien'!$H31="m",Übersicht!$C26='Perzentile Männlich'!$A$27),('Perzentile Männlich'!$B$27*J26^3)+('Perzentile Männlich'!$C$27*J26^2)+('Perzentile Männlich'!$D$27*J26)+'Perzentile Männlich'!$E$27,IF(AND('Tabelle Kaderkriterien'!$H31="m",Übersicht!$C26='Perzentile Männlich'!$A$28),('Perzentile Männlich'!$B$28*J26^3)+('Perzentile Männlich'!$C$28*J26^2)+('Perzentile Männlich'!$D$28*J26)+'Perzentile Männlich'!$E$28,IF(AND('Tabelle Kaderkriterien'!$H31="m",Übersicht!$C26='Perzentile Männlich'!$A$29),('Perzentile Männlich'!$B$29*J26^3)+('Perzentile Männlich'!$C$29*J26^2)+('Perzentile Männlich'!$D$29*J26)+'Perzentile Männlich'!$E$29,IF(AND('Tabelle Kaderkriterien'!$H31="m",Übersicht!$C26='Perzentile Männlich'!$A$30),('Perzentile Männlich'!$B$30*J26^3)+('Perzentile Männlich'!$C$30*J26^2)+('Perzentile Männlich'!$D$30*J26)+'Perzentile Männlich'!$E$30,IF(AND('Tabelle Kaderkriterien'!$H31="m",Übersicht!$C26='Perzentile Männlich'!$A$31),('Perzentile Männlich'!$B$31*J26^3)+('Perzentile Männlich'!$C$31*J26^2)+('Perzentile Männlich'!$D$31*J26)+'Perzentile Männlich'!$E$31,IF(AND('Tabelle Kaderkriterien'!$H31="m",Übersicht!$C26='Perzentile Männlich'!$A$32),('Perzentile Männlich'!$B$32*J26^3)+('Perzentile Männlich'!$C$32*J26^2)+('Perzentile Männlich'!$D$32*J26)+'Perzentile Männlich'!$E$32,IF(AND('Tabelle Kaderkriterien'!$H31="w",Übersicht!$C26='Perzentile Weiblich'!$A$27),('Perzentile Weiblich'!$B$27*J26^3)+('Perzentile Weiblich'!$C$27*J26^2)+('Perzentile Weiblich'!$D$27*J26)+'Perzentile Weiblich'!$E$27,IF(AND('Tabelle Kaderkriterien'!$H31="w",Übersicht!$C26='Perzentile Weiblich'!$A$28),('Perzentile Weiblich'!$B$28*J26^3)+('Perzentile Weiblich'!$C$28*J26^2)+('Perzentile Weiblich'!$D$28*J26)+'Perzentile Weiblich'!$E$28,IF(AND('Tabelle Kaderkriterien'!$H31="w",Übersicht!$C26='Perzentile Weiblich'!$A$29),('Perzentile Weiblich'!$B$29*J26^3)+('Perzentile Weiblich'!$C$29*J26^2)+('Perzentile Weiblich'!$D$29*J26)+'Perzentile Weiblich'!$E$29,IF(AND('Tabelle Kaderkriterien'!$H31="w",Übersicht!$C26='Perzentile Weiblich'!$A$30),('Perzentile Weiblich'!$B$30*J26^3)+('Perzentile Weiblich'!$C$30*J26^2)+('Perzentile Weiblich'!$D$30*J26)+'Perzentile Weiblich'!$E$30,IF(AND('Tabelle Kaderkriterien'!$H31="w",Übersicht!$C26='Perzentile Weiblich'!$A$31),('Perzentile Weiblich'!$B$31*J26^3)+('Perzentile Weiblich'!$C$31*J26^2)+('Perzentile Weiblich'!$D$31*J26)+'Perzentile Weiblich'!$E$31,IF(AND('Tabelle Kaderkriterien'!$H31="w",Übersicht!$C26='Perzentile Weiblich'!$A$32),('Perzentile Weiblich'!$B$32*J26^3)+('Perzentile Weiblich'!$C$32*J26^2)+('Perzentile Weiblich'!$D$32*J26)+'Perzentile Weiblich'!$E$32,IF(AND('Tabelle Kaderkriterien'!H31&lt;&gt;"m",'Tabelle Kaderkriterien'!H31&lt;&gt;"!w"),#N/A,#N/A)))))))))))))</f>
        <v>#N/A</v>
      </c>
      <c r="Q26" s="56" t="e">
        <f>IF(AND('Tabelle Kaderkriterien'!$H31="m",Übersicht!$C26='Perzentile Männlich'!$A$19),('Perzentile Männlich'!$B$19*K26^3)+('Perzentile Männlich'!$C$19*K26^2)+('Perzentile Männlich'!$D$19*K26)+'Perzentile Männlich'!$E$19,IF(AND('Tabelle Kaderkriterien'!$H31="m",Übersicht!$C26='Perzentile Männlich'!$A$20),('Perzentile Männlich'!$B$20*K26^3)+('Perzentile Männlich'!$C$20*K26^2)+('Perzentile Männlich'!$D$20*K26)+'Perzentile Männlich'!$E$20,IF(AND('Tabelle Kaderkriterien'!$H31="m",Übersicht!$C26='Perzentile Männlich'!$A$21),('Perzentile Männlich'!$B$21*K26^3)+('Perzentile Männlich'!$C$21*K26^2)+('Perzentile Männlich'!$D$21*K26)+'Perzentile Männlich'!$E$21,IF(AND('Tabelle Kaderkriterien'!$H31="m",Übersicht!$C26='Perzentile Männlich'!$A$22),('Perzentile Männlich'!$B$22*K26^3)+('Perzentile Männlich'!$C$22*K26^2)+('Perzentile Männlich'!$D$22*K26)+'Perzentile Männlich'!$E$22,IF(AND('Tabelle Kaderkriterien'!$H31="m",Übersicht!$C26='Perzentile Männlich'!$A$23),('Perzentile Männlich'!$B$23*K26^3)+('Perzentile Männlich'!$C$23*K26^2)+('Perzentile Männlich'!$D$23*K26)+'Perzentile Männlich'!$E$23,IF(AND('Tabelle Kaderkriterien'!$H31="m",Übersicht!$C26='Perzentile Männlich'!$A$24),('Perzentile Männlich'!$B$24*K26^3)+('Perzentile Männlich'!$C$24*K26^2)+('Perzentile Männlich'!$D$24*K26)+'Perzentile Männlich'!$E$24,IF(AND('Tabelle Kaderkriterien'!$H31="w",Übersicht!$C26='Perzentile Weiblich'!$A$19),('Perzentile Weiblich'!$B$19*K26^3)+('Perzentile Weiblich'!$C$19*K26^2)+('Perzentile Weiblich'!$D$19*K26)+'Perzentile Weiblich'!$E$19,IF(AND('Tabelle Kaderkriterien'!$H31="w",Übersicht!$C26='Perzentile Weiblich'!$A$20),('Perzentile Weiblich'!$B$20*K26^3)+('Perzentile Weiblich'!$C$20*K26^2)+('Perzentile Weiblich'!$D$20*K26)+'Perzentile Weiblich'!$E$20,IF(AND('Tabelle Kaderkriterien'!$H31="w",Übersicht!$C26='Perzentile Weiblich'!$A$21),('Perzentile Weiblich'!$B$21*K26^3)+('Perzentile Weiblich'!$C$21*K26^2)+('Perzentile Weiblich'!$D$21*K26)+'Perzentile Weiblich'!$E$21,IF(AND('Tabelle Kaderkriterien'!$H31="w",Übersicht!$C26='Perzentile Weiblich'!$A$22),('Perzentile Weiblich'!$B$22*K26^3)+('Perzentile Weiblich'!$C$22*K26^2)+('Perzentile Weiblich'!$D$22*K26)+'Perzentile Weiblich'!$E$22,IF(AND('Tabelle Kaderkriterien'!$H31="w",Übersicht!$C26='Perzentile Weiblich'!$A$23),('Perzentile Weiblich'!$B$23*K26^3)+('Perzentile Weiblich'!$C$23*K26^2)+('Perzentile Weiblich'!$D$23*K26)+'Perzentile Weiblich'!$E$23,IF(AND('Tabelle Kaderkriterien'!$H31="w",Übersicht!$C26='Perzentile Weiblich'!$A$24),('Perzentile Weiblich'!$B$24*K26^3)+('Perzentile Weiblich'!$C$24*K26^2)+('Perzentile Weiblich'!$D$24*K26)+'Perzentile Weiblich'!$E$24,IF(AND('Tabelle Kaderkriterien'!H31&lt;&gt;"m",'Tabelle Kaderkriterien'!H31&lt;&gt;"!w"),#N/A,#N/A)))))))))))))</f>
        <v>#N/A</v>
      </c>
    </row>
    <row r="27" spans="1:17" x14ac:dyDescent="0.25">
      <c r="M27" s="56"/>
    </row>
    <row r="28" spans="1:17" x14ac:dyDescent="0.25">
      <c r="M28" s="56"/>
    </row>
    <row r="29" spans="1:17" x14ac:dyDescent="0.25">
      <c r="M29" s="56"/>
    </row>
    <row r="30" spans="1:17" x14ac:dyDescent="0.25">
      <c r="M30" s="56"/>
    </row>
    <row r="31" spans="1:17" x14ac:dyDescent="0.25">
      <c r="M31" s="5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C1004"/>
  <sheetViews>
    <sheetView workbookViewId="0">
      <selection activeCell="K6" sqref="K6"/>
    </sheetView>
  </sheetViews>
  <sheetFormatPr baseColWidth="10" defaultRowHeight="15" x14ac:dyDescent="0.25"/>
  <cols>
    <col min="5" max="5" width="14.7109375" customWidth="1"/>
    <col min="6" max="6" width="12.5703125" customWidth="1"/>
    <col min="9" max="9" width="23.28515625" customWidth="1"/>
    <col min="11" max="11" width="32.42578125" customWidth="1"/>
    <col min="12" max="12" width="16.85546875" customWidth="1"/>
    <col min="13" max="14" width="24" customWidth="1"/>
    <col min="15" max="15" width="23.28515625" customWidth="1"/>
    <col min="16" max="16" width="18.7109375" customWidth="1"/>
    <col min="17" max="17" width="16.85546875" customWidth="1"/>
  </cols>
  <sheetData>
    <row r="1" spans="1:29" x14ac:dyDescent="0.25">
      <c r="A1" s="121" t="s">
        <v>53</v>
      </c>
      <c r="B1" s="121"/>
      <c r="C1" s="121"/>
      <c r="D1" s="121"/>
      <c r="E1" s="121"/>
      <c r="F1" s="121"/>
      <c r="G1" s="121"/>
      <c r="I1" s="57" t="s">
        <v>54</v>
      </c>
      <c r="K1" s="57" t="s">
        <v>45</v>
      </c>
      <c r="M1" s="57" t="s">
        <v>55</v>
      </c>
      <c r="N1" s="57" t="s">
        <v>56</v>
      </c>
      <c r="O1" s="57" t="s">
        <v>57</v>
      </c>
      <c r="R1" s="121" t="s">
        <v>7</v>
      </c>
      <c r="S1" s="121"/>
      <c r="T1" s="121" t="s">
        <v>8</v>
      </c>
      <c r="U1" s="121"/>
      <c r="V1" s="121" t="s">
        <v>53</v>
      </c>
      <c r="W1" s="121"/>
      <c r="X1" s="121" t="s">
        <v>10</v>
      </c>
      <c r="Y1" s="121"/>
      <c r="Z1" s="121" t="s">
        <v>52</v>
      </c>
      <c r="AA1" s="121"/>
      <c r="AB1" s="121" t="s">
        <v>12</v>
      </c>
      <c r="AC1" s="121"/>
    </row>
    <row r="2" spans="1:29" x14ac:dyDescent="0.25">
      <c r="A2" s="57" t="s">
        <v>29</v>
      </c>
      <c r="B2" s="57" t="s">
        <v>46</v>
      </c>
      <c r="C2" s="57" t="s">
        <v>47</v>
      </c>
      <c r="D2" s="57" t="s">
        <v>48</v>
      </c>
      <c r="E2" s="57" t="s">
        <v>49</v>
      </c>
      <c r="F2" s="58" t="s">
        <v>50</v>
      </c>
      <c r="G2" s="58" t="s">
        <v>51</v>
      </c>
      <c r="I2">
        <v>50</v>
      </c>
      <c r="K2">
        <v>0.72739968753227879</v>
      </c>
      <c r="M2">
        <f>Übersicht!D2/(Übersicht!E2^'Perzentile Männlich'!$K$34)</f>
        <v>3.5683995968551616</v>
      </c>
      <c r="N2">
        <f>Übersicht!F2/(Übersicht!G2^'Perzentile Männlich'!$K$42)</f>
        <v>4.9725409226595483</v>
      </c>
      <c r="O2">
        <f>Übersicht!H2/(Übersicht!I2^'Perzentile Männlich'!$K$11)</f>
        <v>1.2465655585828042</v>
      </c>
      <c r="R2" s="57" t="s">
        <v>58</v>
      </c>
      <c r="S2" s="57" t="s">
        <v>59</v>
      </c>
      <c r="T2" s="57" t="s">
        <v>58</v>
      </c>
      <c r="U2" s="57" t="s">
        <v>59</v>
      </c>
      <c r="V2" s="57" t="s">
        <v>58</v>
      </c>
      <c r="W2" s="57" t="s">
        <v>59</v>
      </c>
      <c r="X2" s="57" t="s">
        <v>58</v>
      </c>
      <c r="Y2" s="57" t="s">
        <v>59</v>
      </c>
      <c r="Z2" s="57" t="s">
        <v>58</v>
      </c>
      <c r="AA2" s="57" t="s">
        <v>59</v>
      </c>
      <c r="AB2" s="57" t="s">
        <v>58</v>
      </c>
      <c r="AC2" s="57" t="s">
        <v>59</v>
      </c>
    </row>
    <row r="3" spans="1:29" x14ac:dyDescent="0.25">
      <c r="A3" s="57">
        <v>13</v>
      </c>
      <c r="B3">
        <v>-1.6289</v>
      </c>
      <c r="C3">
        <v>24.818000000000001</v>
      </c>
      <c r="D3">
        <v>-97.093999999999994</v>
      </c>
      <c r="E3">
        <v>116.16</v>
      </c>
      <c r="F3" s="59">
        <v>5.6799978463692522</v>
      </c>
      <c r="G3" s="60">
        <f>B3*F3^3+C3*F3^2+D3*F3+E3</f>
        <v>66.857635975604836</v>
      </c>
      <c r="M3" t="e">
        <f>Übersicht!D3/(Übersicht!E3^'Perzentile Männlich'!$K$34)</f>
        <v>#DIV/0!</v>
      </c>
      <c r="N3" t="e">
        <f>Übersicht!F3/(Übersicht!G3^'Perzentile Männlich'!$K$42)</f>
        <v>#DIV/0!</v>
      </c>
      <c r="O3" t="e">
        <f>Übersicht!H3/(Übersicht!I3^'Perzentile Männlich'!$K$11)</f>
        <v>#DIV/0!</v>
      </c>
      <c r="Q3" s="57" t="s">
        <v>60</v>
      </c>
      <c r="R3">
        <v>3.18703499837431</v>
      </c>
      <c r="S3">
        <v>1.16446008507948</v>
      </c>
      <c r="T3">
        <v>4.5671349122836302</v>
      </c>
      <c r="U3">
        <v>1.7165072621567099</v>
      </c>
      <c r="V3">
        <v>7.6079409877742696</v>
      </c>
      <c r="W3">
        <v>2.74440542260432</v>
      </c>
      <c r="X3">
        <v>1.3869031150050599</v>
      </c>
      <c r="Y3">
        <v>0.62118726698669802</v>
      </c>
      <c r="Z3">
        <v>7.83722206455605</v>
      </c>
      <c r="AA3">
        <v>4.8187617479809797</v>
      </c>
      <c r="AB3">
        <v>12.05845659425</v>
      </c>
      <c r="AC3">
        <v>15.840138440680001</v>
      </c>
    </row>
    <row r="4" spans="1:29" x14ac:dyDescent="0.25">
      <c r="A4">
        <v>14</v>
      </c>
      <c r="B4">
        <v>-1.1533</v>
      </c>
      <c r="C4">
        <v>20.927</v>
      </c>
      <c r="D4">
        <v>-100.82</v>
      </c>
      <c r="E4">
        <v>149.38</v>
      </c>
      <c r="F4" s="59">
        <v>6.3907792395660632</v>
      </c>
      <c r="G4" s="60">
        <f>B4*F4^3+C4*F4^2+D4*F4+E4</f>
        <v>58.737597980815963</v>
      </c>
      <c r="I4" s="57" t="s">
        <v>61</v>
      </c>
      <c r="M4" t="e">
        <f>Übersicht!D4/(Übersicht!E4^'Perzentile Männlich'!$K$34)</f>
        <v>#DIV/0!</v>
      </c>
      <c r="N4" t="e">
        <f>Übersicht!F4/(Übersicht!G4^'Perzentile Männlich'!$K$42)</f>
        <v>#DIV/0!</v>
      </c>
      <c r="O4" t="e">
        <f>Übersicht!H4/(Übersicht!I4^'Perzentile Männlich'!$K$11)</f>
        <v>#DIV/0!</v>
      </c>
      <c r="Q4" s="57" t="s">
        <v>62</v>
      </c>
      <c r="R4">
        <v>3.71166219897251</v>
      </c>
      <c r="S4">
        <v>1.44277319791147</v>
      </c>
      <c r="T4">
        <v>5.2978998837704498</v>
      </c>
      <c r="U4">
        <v>2.1376774432388701</v>
      </c>
      <c r="V4">
        <v>8.8155756534229308</v>
      </c>
      <c r="W4">
        <v>3.3288196847573199</v>
      </c>
      <c r="X4">
        <v>1.5292144549628099</v>
      </c>
      <c r="Y4">
        <v>0.69958102700666103</v>
      </c>
      <c r="Z4">
        <v>8.4354773259972298</v>
      </c>
      <c r="AA4">
        <v>5.31702603624825</v>
      </c>
      <c r="AB4">
        <v>11.664293162397501</v>
      </c>
      <c r="AC4">
        <v>15.05258330593</v>
      </c>
    </row>
    <row r="5" spans="1:29" x14ac:dyDescent="0.25">
      <c r="A5" s="57">
        <v>15</v>
      </c>
      <c r="B5">
        <v>-0.87370000000000003</v>
      </c>
      <c r="C5">
        <v>18.317</v>
      </c>
      <c r="D5">
        <v>-104.53</v>
      </c>
      <c r="E5">
        <v>184.16</v>
      </c>
      <c r="F5" s="59">
        <v>7.161332596463204</v>
      </c>
      <c r="G5" s="60">
        <f>B5*F5^3+C5*F5^2+D5*F5+E5</f>
        <v>54.086569597254794</v>
      </c>
      <c r="I5">
        <v>70</v>
      </c>
      <c r="M5" t="e">
        <f>Übersicht!D5/(Übersicht!E5^'Perzentile Männlich'!$K$34)</f>
        <v>#DIV/0!</v>
      </c>
      <c r="N5" t="e">
        <f>Übersicht!F5/(Übersicht!G5^'Perzentile Männlich'!$K$42)</f>
        <v>#DIV/0!</v>
      </c>
      <c r="O5" t="e">
        <f>Übersicht!H5/(Übersicht!I5^'Perzentile Männlich'!$K$11)</f>
        <v>#DIV/0!</v>
      </c>
      <c r="Q5" s="57" t="s">
        <v>63</v>
      </c>
      <c r="R5">
        <v>4.1936797649136697</v>
      </c>
      <c r="S5">
        <v>1.7227395627426401</v>
      </c>
      <c r="T5">
        <v>5.9760162214971304</v>
      </c>
      <c r="U5">
        <v>2.5655244996622799</v>
      </c>
      <c r="V5">
        <v>9.9527669722578604</v>
      </c>
      <c r="W5">
        <v>3.9182994818478099</v>
      </c>
      <c r="X5">
        <v>1.52088500773389</v>
      </c>
      <c r="Y5">
        <v>0.73072243905595302</v>
      </c>
      <c r="Z5">
        <v>8.9034519764233906</v>
      </c>
      <c r="AA5">
        <v>5.7382617872885699</v>
      </c>
      <c r="AB5">
        <v>11.499354288621101</v>
      </c>
      <c r="AC5">
        <v>14.6136190460719</v>
      </c>
    </row>
    <row r="6" spans="1:29" x14ac:dyDescent="0.25">
      <c r="A6" s="57">
        <v>16</v>
      </c>
      <c r="B6">
        <v>-0.6825</v>
      </c>
      <c r="C6">
        <v>16.370999999999999</v>
      </c>
      <c r="D6">
        <v>-109.22</v>
      </c>
      <c r="E6">
        <v>225.75</v>
      </c>
      <c r="F6" s="59">
        <v>8.5875376083544577</v>
      </c>
      <c r="G6" s="60">
        <v>62.887934944798189</v>
      </c>
      <c r="M6" t="e">
        <f>Übersicht!D6/(Übersicht!E6^'Perzentile Männlich'!$K$34)</f>
        <v>#DIV/0!</v>
      </c>
      <c r="N6" t="e">
        <f>Übersicht!F6/(Übersicht!G6^'Perzentile Männlich'!$K$42)</f>
        <v>#DIV/0!</v>
      </c>
      <c r="O6" t="e">
        <f>Übersicht!H6/(Übersicht!I6^'Perzentile Männlich'!$K$11)</f>
        <v>#DIV/0!</v>
      </c>
      <c r="Q6" s="57" t="s">
        <v>64</v>
      </c>
      <c r="R6">
        <v>4.6912812703493403</v>
      </c>
      <c r="S6">
        <v>2.0373244225998501</v>
      </c>
      <c r="T6">
        <v>6.6725246496898398</v>
      </c>
      <c r="U6">
        <v>3.0450905820099998</v>
      </c>
      <c r="V6">
        <v>11.133427759043901</v>
      </c>
      <c r="W6">
        <v>4.57681515217888</v>
      </c>
      <c r="X6">
        <v>1.59052817166162</v>
      </c>
      <c r="Y6">
        <v>0.81605363967804201</v>
      </c>
      <c r="Z6">
        <v>9.2992368693582392</v>
      </c>
      <c r="AA6">
        <v>6.1305695406812299</v>
      </c>
      <c r="AB6">
        <v>11.4606339242701</v>
      </c>
      <c r="AC6">
        <v>14.3468600239969</v>
      </c>
    </row>
    <row r="7" spans="1:29" x14ac:dyDescent="0.25">
      <c r="A7" s="57">
        <v>12</v>
      </c>
      <c r="B7">
        <v>-2.4138999999999999</v>
      </c>
      <c r="C7">
        <v>30.31</v>
      </c>
      <c r="D7">
        <v>-93.709000000000003</v>
      </c>
      <c r="E7">
        <v>87.771000000000001</v>
      </c>
      <c r="F7" s="59">
        <v>3.8201668826264754</v>
      </c>
      <c r="G7" s="60">
        <f>B7*F7^3+C7*F7^2+D7*F7+E7</f>
        <v>37.545684838785448</v>
      </c>
      <c r="M7" t="e">
        <f>Übersicht!D7/(Übersicht!E7^'Perzentile Männlich'!$K$34)</f>
        <v>#DIV/0!</v>
      </c>
      <c r="N7" t="e">
        <f>Übersicht!F7/(Übersicht!G7^'Perzentile Männlich'!$K$42)</f>
        <v>#DIV/0!</v>
      </c>
      <c r="O7" t="e">
        <f>Übersicht!H7/(Übersicht!I7^'Perzentile Männlich'!$K$11)</f>
        <v>#DIV/0!</v>
      </c>
      <c r="Q7" s="57" t="s">
        <v>65</v>
      </c>
      <c r="R7">
        <v>2.6849562189479701</v>
      </c>
      <c r="S7">
        <v>0.92257528248339604</v>
      </c>
      <c r="T7">
        <v>3.8680370415382099</v>
      </c>
      <c r="U7">
        <v>1.3527284337193</v>
      </c>
      <c r="V7">
        <v>6.4569506705753499</v>
      </c>
      <c r="W7">
        <v>2.2271613711344198</v>
      </c>
      <c r="X7">
        <v>1.3172047852125901</v>
      </c>
      <c r="Y7">
        <v>0.59352747328409705</v>
      </c>
      <c r="Z7">
        <v>7.2104401867366503</v>
      </c>
      <c r="AA7">
        <v>4.32499736698073</v>
      </c>
      <c r="AB7">
        <v>12.6400852892555</v>
      </c>
      <c r="AC7">
        <v>16.910769547467101</v>
      </c>
    </row>
    <row r="8" spans="1:29" x14ac:dyDescent="0.25">
      <c r="A8" s="57">
        <v>11</v>
      </c>
      <c r="B8">
        <v>-4.0190999999999999</v>
      </c>
      <c r="C8">
        <v>39.463999999999999</v>
      </c>
      <c r="D8">
        <v>-89.519000000000005</v>
      </c>
      <c r="E8">
        <v>60.173999999999999</v>
      </c>
      <c r="F8" s="59">
        <v>3.017854030904231</v>
      </c>
      <c r="G8" s="60">
        <f>B8*F8^3+C8*F8^2+D8*F8+E8</f>
        <v>38.970157736881866</v>
      </c>
      <c r="M8" t="e">
        <f>Übersicht!D8/(Übersicht!E8^'Perzentile Männlich'!$K$34)</f>
        <v>#DIV/0!</v>
      </c>
      <c r="N8" t="e">
        <f>Übersicht!F8/(Übersicht!G8^'Perzentile Männlich'!$K$42)</f>
        <v>#DIV/0!</v>
      </c>
      <c r="O8" t="e">
        <f>Übersicht!H8/(Übersicht!I8^'Perzentile Männlich'!$K$11)</f>
        <v>#DIV/0!</v>
      </c>
      <c r="Q8" s="57" t="s">
        <v>66</v>
      </c>
      <c r="R8">
        <v>2.1552959973676602</v>
      </c>
      <c r="S8">
        <v>0.691388660010403</v>
      </c>
      <c r="T8">
        <v>3.12775690687991</v>
      </c>
      <c r="U8">
        <v>1.0072288977497601</v>
      </c>
      <c r="V8">
        <v>5.2387099606865997</v>
      </c>
      <c r="W8">
        <v>1.71867514737159</v>
      </c>
      <c r="X8">
        <v>1.1965089696961799</v>
      </c>
      <c r="Y8">
        <v>0.54639733632129694</v>
      </c>
      <c r="Z8">
        <v>6.5991776677599496</v>
      </c>
      <c r="AA8">
        <v>3.8485049727304999</v>
      </c>
      <c r="AB8">
        <v>13.251663008146201</v>
      </c>
      <c r="AC8">
        <v>18.112547597503202</v>
      </c>
    </row>
    <row r="9" spans="1:29" x14ac:dyDescent="0.25">
      <c r="A9" s="121" t="s">
        <v>10</v>
      </c>
      <c r="B9" s="121"/>
      <c r="C9" s="121"/>
      <c r="D9" s="121"/>
      <c r="E9" s="121"/>
      <c r="F9" s="121"/>
      <c r="G9" s="121"/>
      <c r="I9" s="57" t="s">
        <v>67</v>
      </c>
      <c r="M9" t="e">
        <f>Übersicht!D9/(Übersicht!E9^'Perzentile Männlich'!$K$34)</f>
        <v>#DIV/0!</v>
      </c>
      <c r="N9" t="e">
        <f>Übersicht!F9/(Übersicht!G9^'Perzentile Männlich'!$K$42)</f>
        <v>#DIV/0!</v>
      </c>
      <c r="O9" t="e">
        <f>Übersicht!H9/(Übersicht!I9^'Perzentile Männlich'!$K$11)</f>
        <v>#DIV/0!</v>
      </c>
    </row>
    <row r="10" spans="1:29" x14ac:dyDescent="0.25">
      <c r="A10" s="57" t="s">
        <v>29</v>
      </c>
      <c r="B10" s="57" t="s">
        <v>46</v>
      </c>
      <c r="C10" s="57" t="s">
        <v>47</v>
      </c>
      <c r="D10" s="57" t="s">
        <v>48</v>
      </c>
      <c r="E10" s="57" t="s">
        <v>49</v>
      </c>
      <c r="F10" s="58" t="s">
        <v>50</v>
      </c>
      <c r="G10" s="58" t="s">
        <v>51</v>
      </c>
      <c r="I10" s="57">
        <v>50</v>
      </c>
      <c r="K10" s="57" t="s">
        <v>45</v>
      </c>
      <c r="M10" t="e">
        <f>Übersicht!D10/(Übersicht!E10^'Perzentile Männlich'!$K$34)</f>
        <v>#DIV/0!</v>
      </c>
      <c r="N10" t="e">
        <f>Übersicht!F10/(Übersicht!G10^'Perzentile Männlich'!$K$42)</f>
        <v>#DIV/0!</v>
      </c>
      <c r="O10" t="e">
        <f>Übersicht!H10/(Übersicht!I10^'Perzentile Männlich'!$K$11)</f>
        <v>#DIV/0!</v>
      </c>
    </row>
    <row r="11" spans="1:29" x14ac:dyDescent="0.25">
      <c r="A11" s="57">
        <v>13</v>
      </c>
      <c r="B11">
        <v>-418.13</v>
      </c>
      <c r="C11">
        <v>1239.3</v>
      </c>
      <c r="D11">
        <v>-1040.3</v>
      </c>
      <c r="E11">
        <v>271.18</v>
      </c>
      <c r="F11" s="59">
        <v>1.108362810845938</v>
      </c>
      <c r="G11" s="60">
        <f>B11*F11^3+C11*F11^2+D11*F11+E11</f>
        <v>71.269760645102735</v>
      </c>
      <c r="K11">
        <v>0.5155183648335514</v>
      </c>
      <c r="M11" t="e">
        <f>Übersicht!D11/(Übersicht!E11^'Perzentile Männlich'!$K$34)</f>
        <v>#DIV/0!</v>
      </c>
      <c r="N11" t="e">
        <f>Übersicht!F11/(Übersicht!G11^'Perzentile Männlich'!$K$42)</f>
        <v>#DIV/0!</v>
      </c>
      <c r="O11" t="e">
        <f>Übersicht!H11/(Übersicht!I11^'Perzentile Männlich'!$K$11)</f>
        <v>#DIV/0!</v>
      </c>
    </row>
    <row r="12" spans="1:29" x14ac:dyDescent="0.25">
      <c r="A12">
        <v>14</v>
      </c>
      <c r="B12">
        <v>-332.7</v>
      </c>
      <c r="C12">
        <v>1105</v>
      </c>
      <c r="D12">
        <v>-1053</v>
      </c>
      <c r="E12">
        <v>312.88</v>
      </c>
      <c r="F12" s="59">
        <v>1.2244035539787845</v>
      </c>
      <c r="G12" s="60">
        <f>B12*F12^3+C12*F12^2+D12*F12+E12</f>
        <v>69.461280171904605</v>
      </c>
      <c r="I12" s="57" t="s">
        <v>68</v>
      </c>
      <c r="M12" t="e">
        <f>Übersicht!D12/(Übersicht!E12^'Perzentile Männlich'!$K$34)</f>
        <v>#DIV/0!</v>
      </c>
      <c r="N12" t="e">
        <f>Übersicht!F12/(Übersicht!G12^'Perzentile Männlich'!$K$42)</f>
        <v>#DIV/0!</v>
      </c>
      <c r="O12" t="e">
        <f>Übersicht!H12/(Übersicht!I12^'Perzentile Männlich'!$K$11)</f>
        <v>#DIV/0!</v>
      </c>
    </row>
    <row r="13" spans="1:29" x14ac:dyDescent="0.25">
      <c r="A13" s="57">
        <v>15</v>
      </c>
      <c r="B13">
        <v>-387.73</v>
      </c>
      <c r="C13">
        <v>1311.1</v>
      </c>
      <c r="D13">
        <v>-1298.8</v>
      </c>
      <c r="E13">
        <v>403.45</v>
      </c>
      <c r="F13" s="59">
        <v>1.1897687521039106</v>
      </c>
      <c r="G13" s="60">
        <f>B13*F13^3+C13*F13^2+D13*F13+E13</f>
        <v>61.099671694679898</v>
      </c>
      <c r="I13">
        <v>70</v>
      </c>
      <c r="M13" t="e">
        <f>Übersicht!D13/(Übersicht!E13^'Perzentile Männlich'!$K$34)</f>
        <v>#DIV/0!</v>
      </c>
      <c r="N13" t="e">
        <f>Übersicht!F13/(Übersicht!G13^'Perzentile Männlich'!$K$42)</f>
        <v>#DIV/0!</v>
      </c>
      <c r="O13" t="e">
        <f>Übersicht!H13/(Übersicht!I13^'Perzentile Männlich'!$K$11)</f>
        <v>#DIV/0!</v>
      </c>
    </row>
    <row r="14" spans="1:29" x14ac:dyDescent="0.25">
      <c r="A14" s="57">
        <v>16</v>
      </c>
      <c r="B14">
        <v>-412.89</v>
      </c>
      <c r="C14">
        <v>1501.2</v>
      </c>
      <c r="D14">
        <v>-1636.5</v>
      </c>
      <c r="E14">
        <v>563.39</v>
      </c>
      <c r="F14" s="59">
        <v>1.3454404818286614</v>
      </c>
      <c r="G14" s="60">
        <v>73.458083579486015</v>
      </c>
      <c r="M14" t="e">
        <f>Übersicht!D14/(Übersicht!E14^'Perzentile Männlich'!$K$34)</f>
        <v>#DIV/0!</v>
      </c>
      <c r="N14" t="e">
        <f>Übersicht!F14/(Übersicht!G14^'Perzentile Männlich'!$K$42)</f>
        <v>#DIV/0!</v>
      </c>
      <c r="O14" t="e">
        <f>Übersicht!H14/(Übersicht!I14^'Perzentile Männlich'!$K$11)</f>
        <v>#DIV/0!</v>
      </c>
    </row>
    <row r="15" spans="1:29" x14ac:dyDescent="0.25">
      <c r="A15" s="57">
        <v>12</v>
      </c>
      <c r="B15">
        <v>-488.28</v>
      </c>
      <c r="C15">
        <v>1365.1</v>
      </c>
      <c r="D15">
        <v>-1077.7</v>
      </c>
      <c r="E15">
        <v>263.68</v>
      </c>
      <c r="F15" s="59">
        <v>0.94223300481635075</v>
      </c>
      <c r="G15" s="60">
        <f>B15*F15^3+C15*F15^2+D15*F15+E15</f>
        <v>51.720736448174819</v>
      </c>
      <c r="M15" t="e">
        <f>Übersicht!D15/(Übersicht!E15^'Perzentile Männlich'!$K$34)</f>
        <v>#DIV/0!</v>
      </c>
      <c r="N15" t="e">
        <f>Übersicht!F15/(Übersicht!G15^'Perzentile Männlich'!$K$42)</f>
        <v>#DIV/0!</v>
      </c>
      <c r="O15" t="e">
        <f>Übersicht!H15/(Übersicht!I15^'Perzentile Männlich'!$K$11)</f>
        <v>#DIV/0!</v>
      </c>
    </row>
    <row r="16" spans="1:29" x14ac:dyDescent="0.25">
      <c r="A16" s="57">
        <v>11</v>
      </c>
      <c r="B16">
        <v>-661.55</v>
      </c>
      <c r="C16">
        <v>1672.1</v>
      </c>
      <c r="D16">
        <v>-1192.8</v>
      </c>
      <c r="E16">
        <v>263.11</v>
      </c>
      <c r="F16" s="59">
        <v>0.79653792392111988</v>
      </c>
      <c r="G16" s="60">
        <f>B16*F16^3+C16*F16^2+D16*F16+E16</f>
        <v>39.566149262182762</v>
      </c>
      <c r="M16" t="e">
        <f>Übersicht!D16/(Übersicht!E16^'Perzentile Männlich'!$K$34)</f>
        <v>#DIV/0!</v>
      </c>
      <c r="N16" t="e">
        <f>Übersicht!F16/(Übersicht!G16^'Perzentile Männlich'!$K$42)</f>
        <v>#DIV/0!</v>
      </c>
      <c r="O16" t="e">
        <f>Übersicht!H16/(Übersicht!I16^'Perzentile Männlich'!$K$11)</f>
        <v>#DIV/0!</v>
      </c>
    </row>
    <row r="17" spans="1:15" x14ac:dyDescent="0.25">
      <c r="A17" s="121" t="s">
        <v>52</v>
      </c>
      <c r="B17" s="121"/>
      <c r="C17" s="121"/>
      <c r="D17" s="121"/>
      <c r="E17" s="121"/>
      <c r="F17" s="121"/>
      <c r="G17" s="121"/>
      <c r="I17" s="57" t="s">
        <v>69</v>
      </c>
      <c r="M17" t="e">
        <f>Übersicht!D17/(Übersicht!E17^'Perzentile Männlich'!$K$34)</f>
        <v>#DIV/0!</v>
      </c>
      <c r="N17" t="e">
        <f>Übersicht!F17/(Übersicht!G17^'Perzentile Männlich'!$K$42)</f>
        <v>#DIV/0!</v>
      </c>
      <c r="O17" t="e">
        <f>Übersicht!H17/(Übersicht!I17^'Perzentile Männlich'!$K$11)</f>
        <v>#DIV/0!</v>
      </c>
    </row>
    <row r="18" spans="1:15" x14ac:dyDescent="0.25">
      <c r="A18" s="57" t="s">
        <v>29</v>
      </c>
      <c r="B18" s="57" t="s">
        <v>46</v>
      </c>
      <c r="C18" s="57" t="s">
        <v>47</v>
      </c>
      <c r="D18" s="57" t="s">
        <v>48</v>
      </c>
      <c r="E18" s="57" t="s">
        <v>49</v>
      </c>
      <c r="F18" s="58" t="s">
        <v>50</v>
      </c>
      <c r="G18" s="58" t="s">
        <v>51</v>
      </c>
      <c r="I18" s="57">
        <v>50</v>
      </c>
      <c r="M18" t="e">
        <f>Übersicht!D18/(Übersicht!E18^'Perzentile Männlich'!$K$34)</f>
        <v>#DIV/0!</v>
      </c>
      <c r="N18" t="e">
        <f>Übersicht!F18/(Übersicht!G18^'Perzentile Männlich'!$K$42)</f>
        <v>#DIV/0!</v>
      </c>
      <c r="O18" t="e">
        <f>Übersicht!H18/(Übersicht!I18^'Perzentile Männlich'!$K$11)</f>
        <v>#DIV/0!</v>
      </c>
    </row>
    <row r="19" spans="1:15" x14ac:dyDescent="0.25">
      <c r="A19" s="57">
        <v>13</v>
      </c>
      <c r="B19">
        <v>-6.9641999999999999</v>
      </c>
      <c r="C19">
        <v>132.88</v>
      </c>
      <c r="D19">
        <v>-798.26</v>
      </c>
      <c r="E19">
        <v>1543.5</v>
      </c>
      <c r="F19" s="59">
        <v>6.9</v>
      </c>
      <c r="G19" s="60">
        <f>B19*F19^3+C19*F19^2+D19*F19+E19</f>
        <v>74.120422199999666</v>
      </c>
      <c r="M19" t="e">
        <f>Übersicht!D19/(Übersicht!E19^'Perzentile Männlich'!$K$34)</f>
        <v>#DIV/0!</v>
      </c>
      <c r="N19" t="e">
        <f>Übersicht!F19/(Übersicht!G19^'Perzentile Männlich'!$K$42)</f>
        <v>#DIV/0!</v>
      </c>
      <c r="O19" t="e">
        <f>Übersicht!H19/(Übersicht!I19^'Perzentile Männlich'!$K$11)</f>
        <v>#DIV/0!</v>
      </c>
    </row>
    <row r="20" spans="1:15" x14ac:dyDescent="0.25">
      <c r="A20">
        <v>14</v>
      </c>
      <c r="B20">
        <v>-6.3017000000000003</v>
      </c>
      <c r="C20">
        <v>131.41</v>
      </c>
      <c r="D20">
        <v>-867.98</v>
      </c>
      <c r="E20">
        <v>1850.6</v>
      </c>
      <c r="F20" s="59">
        <v>7.33</v>
      </c>
      <c r="G20" s="60">
        <f>B20*F20^3+C20*F20^2+D20*F20+E20</f>
        <v>67.00496007709944</v>
      </c>
      <c r="I20" s="57" t="s">
        <v>70</v>
      </c>
      <c r="M20" t="e">
        <f>Übersicht!D20/(Übersicht!E20^'Perzentile Männlich'!$K$34)</f>
        <v>#DIV/0!</v>
      </c>
      <c r="N20" t="e">
        <f>Übersicht!F20/(Übersicht!G20^'Perzentile Männlich'!$K$42)</f>
        <v>#DIV/0!</v>
      </c>
      <c r="O20" t="e">
        <f>Übersicht!H20/(Übersicht!I20^'Perzentile Männlich'!$K$11)</f>
        <v>#DIV/0!</v>
      </c>
    </row>
    <row r="21" spans="1:15" x14ac:dyDescent="0.25">
      <c r="A21" s="57">
        <v>15</v>
      </c>
      <c r="B21">
        <v>-5.9904999999999999</v>
      </c>
      <c r="C21">
        <v>133.58000000000001</v>
      </c>
      <c r="D21">
        <v>-948.05</v>
      </c>
      <c r="E21">
        <v>2177</v>
      </c>
      <c r="F21" s="59">
        <v>7.7</v>
      </c>
      <c r="G21" s="60">
        <f>B21*F21^3+C21*F21^2+D21*F21+E21</f>
        <v>62.112263500001973</v>
      </c>
      <c r="I21">
        <v>70</v>
      </c>
      <c r="M21" t="e">
        <f>Übersicht!D21/(Übersicht!E21^'Perzentile Männlich'!$K$34)</f>
        <v>#DIV/0!</v>
      </c>
      <c r="N21" t="e">
        <f>Übersicht!F21/(Übersicht!G21^'Perzentile Männlich'!$K$42)</f>
        <v>#DIV/0!</v>
      </c>
      <c r="O21" t="e">
        <f>Übersicht!H21/(Übersicht!I21^'Perzentile Männlich'!$K$11)</f>
        <v>#DIV/0!</v>
      </c>
    </row>
    <row r="22" spans="1:15" x14ac:dyDescent="0.25">
      <c r="A22" s="57">
        <v>16</v>
      </c>
      <c r="B22">
        <v>-5.9158999999999997</v>
      </c>
      <c r="C22">
        <v>139.53</v>
      </c>
      <c r="D22">
        <v>-1052.2</v>
      </c>
      <c r="E22">
        <v>2572.9</v>
      </c>
      <c r="F22" s="59">
        <v>8.31</v>
      </c>
      <c r="G22" s="60">
        <v>69.639792663100252</v>
      </c>
      <c r="M22" t="e">
        <f>Übersicht!D22/(Übersicht!E22^'Perzentile Männlich'!$K$34)</f>
        <v>#DIV/0!</v>
      </c>
      <c r="N22" t="e">
        <f>Übersicht!F22/(Übersicht!G22^'Perzentile Männlich'!$K$42)</f>
        <v>#DIV/0!</v>
      </c>
      <c r="O22" t="e">
        <f>Übersicht!H22/(Übersicht!I22^'Perzentile Männlich'!$K$11)</f>
        <v>#DIV/0!</v>
      </c>
    </row>
    <row r="23" spans="1:15" x14ac:dyDescent="0.25">
      <c r="A23" s="57">
        <v>12</v>
      </c>
      <c r="B23">
        <v>-7.9451000000000001</v>
      </c>
      <c r="C23">
        <v>137.25</v>
      </c>
      <c r="D23">
        <v>-741.38</v>
      </c>
      <c r="E23">
        <v>1284.9000000000001</v>
      </c>
      <c r="F23" s="59">
        <v>5.59</v>
      </c>
      <c r="G23" s="60">
        <f>B23*F23^3+C23*F23^2+D23*F23+E23</f>
        <v>41.562253657099518</v>
      </c>
      <c r="M23" t="e">
        <f>Übersicht!D23/(Übersicht!E23^'Perzentile Männlich'!$K$34)</f>
        <v>#DIV/0!</v>
      </c>
      <c r="N23" t="e">
        <f>Übersicht!F23/(Übersicht!G23^'Perzentile Männlich'!$K$42)</f>
        <v>#DIV/0!</v>
      </c>
      <c r="O23" t="e">
        <f>Übersicht!H23/(Übersicht!I23^'Perzentile Männlich'!$K$11)</f>
        <v>#DIV/0!</v>
      </c>
    </row>
    <row r="24" spans="1:15" x14ac:dyDescent="0.25">
      <c r="A24" s="57">
        <v>11</v>
      </c>
      <c r="B24">
        <v>-9.0640000000000001</v>
      </c>
      <c r="C24">
        <v>140.56</v>
      </c>
      <c r="D24">
        <v>-675.29</v>
      </c>
      <c r="E24">
        <v>1036.5999999999999</v>
      </c>
      <c r="F24" s="59">
        <v>5.08</v>
      </c>
      <c r="G24" s="60">
        <f>B24*F24^3+C24*F24^2+D24*F24+E24</f>
        <v>45.215599232000386</v>
      </c>
      <c r="M24" t="e">
        <f>Übersicht!D24/(Übersicht!E24^'Perzentile Männlich'!$K$34)</f>
        <v>#DIV/0!</v>
      </c>
      <c r="N24" t="e">
        <f>Übersicht!F24/(Übersicht!G24^'Perzentile Männlich'!$K$42)</f>
        <v>#DIV/0!</v>
      </c>
      <c r="O24" t="e">
        <f>Übersicht!H24/(Übersicht!I24^'Perzentile Männlich'!$K$11)</f>
        <v>#DIV/0!</v>
      </c>
    </row>
    <row r="25" spans="1:15" x14ac:dyDescent="0.25">
      <c r="A25" s="121" t="s">
        <v>12</v>
      </c>
      <c r="B25" s="121"/>
      <c r="C25" s="121"/>
      <c r="D25" s="121"/>
      <c r="E25" s="121"/>
      <c r="F25" s="121"/>
      <c r="G25" s="121"/>
      <c r="I25" s="57" t="s">
        <v>71</v>
      </c>
      <c r="M25" t="e">
        <f>Übersicht!D25/(Übersicht!E25^'Perzentile Männlich'!$K$34)</f>
        <v>#DIV/0!</v>
      </c>
      <c r="N25" t="e">
        <f>Übersicht!F25/(Übersicht!G25^'Perzentile Männlich'!$K$42)</f>
        <v>#DIV/0!</v>
      </c>
      <c r="O25" t="e">
        <f>Übersicht!H25/(Übersicht!I25^'Perzentile Männlich'!$K$11)</f>
        <v>#DIV/0!</v>
      </c>
    </row>
    <row r="26" spans="1:15" x14ac:dyDescent="0.25">
      <c r="A26" s="57" t="s">
        <v>29</v>
      </c>
      <c r="B26" s="57" t="s">
        <v>46</v>
      </c>
      <c r="C26" s="57" t="s">
        <v>47</v>
      </c>
      <c r="D26" s="57" t="s">
        <v>48</v>
      </c>
      <c r="E26" s="57" t="s">
        <v>49</v>
      </c>
      <c r="F26" s="58" t="s">
        <v>50</v>
      </c>
      <c r="G26" s="58" t="s">
        <v>51</v>
      </c>
      <c r="I26" s="57">
        <v>50</v>
      </c>
      <c r="M26" t="e">
        <f>Übersicht!D26/(Übersicht!E26^'Perzentile Männlich'!$K$34)</f>
        <v>#DIV/0!</v>
      </c>
      <c r="N26" t="e">
        <f>Übersicht!F26/(Übersicht!G26^'Perzentile Männlich'!$K$42)</f>
        <v>#DIV/0!</v>
      </c>
      <c r="O26" t="e">
        <f>Übersicht!H26/(Übersicht!I26^'Perzentile Männlich'!$K$11)</f>
        <v>#DIV/0!</v>
      </c>
    </row>
    <row r="27" spans="1:15" x14ac:dyDescent="0.25">
      <c r="A27" s="57">
        <v>13</v>
      </c>
      <c r="B27">
        <v>2.7524000000000002</v>
      </c>
      <c r="C27">
        <v>-110.37</v>
      </c>
      <c r="D27">
        <v>1437.6</v>
      </c>
      <c r="E27">
        <v>-6013.7</v>
      </c>
      <c r="F27" s="59">
        <v>13</v>
      </c>
      <c r="G27" s="60">
        <f>B27*F27^3+C27*F27^2+D27*F27+E27</f>
        <v>69.592799999997624</v>
      </c>
      <c r="M27" t="e">
        <f>Übersicht!D27/(Übersicht!E27^'Perzentile Männlich'!$K$34)</f>
        <v>#DIV/0!</v>
      </c>
      <c r="N27" t="e">
        <f>Übersicht!F27/(Übersicht!G27^'Perzentile Männlich'!$K$42)</f>
        <v>#DIV/0!</v>
      </c>
      <c r="O27" t="e">
        <f>Übersicht!H27/(Übersicht!I27^'Perzentile Männlich'!$K$11)</f>
        <v>#DIV/0!</v>
      </c>
    </row>
    <row r="28" spans="1:15" x14ac:dyDescent="0.25">
      <c r="A28">
        <v>14</v>
      </c>
      <c r="B28">
        <v>3.9895999999999998</v>
      </c>
      <c r="C28">
        <v>-154.37</v>
      </c>
      <c r="D28">
        <v>1949.1</v>
      </c>
      <c r="E28">
        <v>-7964.8</v>
      </c>
      <c r="F28" s="59">
        <v>12.85</v>
      </c>
      <c r="G28" s="60">
        <f>B28*F28^3+C28*F28^2+D28*F28+E28</f>
        <v>56.404204099994786</v>
      </c>
      <c r="I28" s="57" t="s">
        <v>72</v>
      </c>
      <c r="M28" t="e">
        <f>Übersicht!D28/(Übersicht!E28^'Perzentile Männlich'!$K$34)</f>
        <v>#DIV/0!</v>
      </c>
      <c r="N28" t="e">
        <f>Übersicht!F28/(Übersicht!G28^'Perzentile Männlich'!$K$42)</f>
        <v>#DIV/0!</v>
      </c>
      <c r="O28" t="e">
        <f>Übersicht!H28/(Übersicht!I28^'Perzentile Männlich'!$K$11)</f>
        <v>#DIV/0!</v>
      </c>
    </row>
    <row r="29" spans="1:15" x14ac:dyDescent="0.25">
      <c r="A29" s="57">
        <v>15</v>
      </c>
      <c r="B29">
        <v>5.3060999999999998</v>
      </c>
      <c r="C29">
        <v>-201.8</v>
      </c>
      <c r="D29">
        <v>2512.6999999999998</v>
      </c>
      <c r="E29">
        <v>-10180</v>
      </c>
      <c r="F29" s="59">
        <v>13</v>
      </c>
      <c r="G29" s="60">
        <f>B29*F29^3+C29*F29^2+D29*F29+E29</f>
        <v>38.401699999994889</v>
      </c>
      <c r="I29">
        <v>70</v>
      </c>
      <c r="M29" t="e">
        <f>Übersicht!D29/(Übersicht!E29^'Perzentile Männlich'!$K$34)</f>
        <v>#DIV/0!</v>
      </c>
      <c r="N29" t="e">
        <f>Übersicht!F29/(Übersicht!G29^'Perzentile Männlich'!$K$42)</f>
        <v>#DIV/0!</v>
      </c>
      <c r="O29" t="e">
        <f>Übersicht!H29/(Übersicht!I29^'Perzentile Männlich'!$K$11)</f>
        <v>#DIV/0!</v>
      </c>
    </row>
    <row r="30" spans="1:15" x14ac:dyDescent="0.25">
      <c r="A30" s="57">
        <v>16</v>
      </c>
      <c r="B30">
        <v>6.8567999999999998</v>
      </c>
      <c r="C30">
        <v>-258.95999999999998</v>
      </c>
      <c r="D30">
        <v>3211</v>
      </c>
      <c r="E30">
        <v>-13010</v>
      </c>
      <c r="F30" s="59">
        <v>12.79</v>
      </c>
      <c r="G30" s="60">
        <v>43.027077495200501</v>
      </c>
      <c r="M30" t="e">
        <f>Übersicht!D30/(Übersicht!E30^'Perzentile Männlich'!$K$34)</f>
        <v>#DIV/0!</v>
      </c>
      <c r="N30" t="e">
        <f>Übersicht!F30/(Übersicht!G30^'Perzentile Männlich'!$K$42)</f>
        <v>#DIV/0!</v>
      </c>
      <c r="O30" t="e">
        <f>Übersicht!H30/(Übersicht!I30^'Perzentile Männlich'!$K$11)</f>
        <v>#DIV/0!</v>
      </c>
    </row>
    <row r="31" spans="1:15" x14ac:dyDescent="0.25">
      <c r="A31" s="57">
        <v>12</v>
      </c>
      <c r="B31">
        <v>1.8207</v>
      </c>
      <c r="C31">
        <v>-76.623999999999995</v>
      </c>
      <c r="D31">
        <v>1041.3</v>
      </c>
      <c r="E31">
        <v>-4498.1000000000004</v>
      </c>
      <c r="F31" s="59">
        <v>14.4</v>
      </c>
      <c r="G31" s="60">
        <f>B31*F31^3+C31*F31^2+D31*F31+E31</f>
        <v>44.44842879999851</v>
      </c>
      <c r="M31" t="e">
        <f>Übersicht!D31/(Übersicht!E31^'Perzentile Männlich'!$K$34)</f>
        <v>#DIV/0!</v>
      </c>
      <c r="N31" t="e">
        <f>Übersicht!F31/(Übersicht!G31^'Perzentile Männlich'!$K$42)</f>
        <v>#DIV/0!</v>
      </c>
      <c r="O31" t="e">
        <f>Übersicht!H31/(Übersicht!I31^'Perzentile Männlich'!$K$11)</f>
        <v>#DIV/0!</v>
      </c>
    </row>
    <row r="32" spans="1:15" x14ac:dyDescent="0.25">
      <c r="A32" s="57">
        <v>11</v>
      </c>
      <c r="B32">
        <v>1.1576</v>
      </c>
      <c r="C32">
        <v>-51.036000000000001</v>
      </c>
      <c r="D32">
        <v>720.18</v>
      </c>
      <c r="E32">
        <v>-3176.3</v>
      </c>
      <c r="F32" s="59">
        <v>15</v>
      </c>
      <c r="G32" s="60">
        <f>B32*F32^3+C32*F32^2+D32*F32+E32</f>
        <v>50.199999999997999</v>
      </c>
      <c r="M32" t="e">
        <f>Übersicht!D32/(Übersicht!E32^'Perzentile Männlich'!$K$34)</f>
        <v>#DIV/0!</v>
      </c>
      <c r="N32" t="e">
        <f>Übersicht!F32/(Übersicht!G32^'Perzentile Männlich'!$K$42)</f>
        <v>#DIV/0!</v>
      </c>
      <c r="O32" t="e">
        <f>Übersicht!H32/(Übersicht!I32^'Perzentile Männlich'!$K$11)</f>
        <v>#DIV/0!</v>
      </c>
    </row>
    <row r="33" spans="1:15" x14ac:dyDescent="0.25">
      <c r="A33" s="121" t="s">
        <v>7</v>
      </c>
      <c r="B33" s="121"/>
      <c r="C33" s="121"/>
      <c r="D33" s="121"/>
      <c r="E33" s="121"/>
      <c r="F33" s="121"/>
      <c r="G33" s="121"/>
      <c r="I33" s="57" t="s">
        <v>73</v>
      </c>
      <c r="K33" s="57" t="s">
        <v>45</v>
      </c>
      <c r="M33" t="e">
        <f>Übersicht!D33/(Übersicht!E33^'Perzentile Männlich'!$K$34)</f>
        <v>#DIV/0!</v>
      </c>
      <c r="N33" t="e">
        <f>Übersicht!F33/(Übersicht!G33^'Perzentile Männlich'!$K$42)</f>
        <v>#DIV/0!</v>
      </c>
      <c r="O33" t="e">
        <f>Übersicht!H33/(Übersicht!I33^'Perzentile Männlich'!$K$11)</f>
        <v>#DIV/0!</v>
      </c>
    </row>
    <row r="34" spans="1:15" x14ac:dyDescent="0.25">
      <c r="A34" s="57" t="s">
        <v>29</v>
      </c>
      <c r="B34" s="57" t="s">
        <v>46</v>
      </c>
      <c r="C34" s="57" t="s">
        <v>47</v>
      </c>
      <c r="D34" s="57" t="s">
        <v>48</v>
      </c>
      <c r="E34" s="57" t="s">
        <v>49</v>
      </c>
      <c r="F34" s="58" t="s">
        <v>50</v>
      </c>
      <c r="G34" s="58" t="s">
        <v>51</v>
      </c>
      <c r="I34" s="21">
        <f>ROUND(I2*0.5+I10*0.19+I18*0.17+I26*0.14,0)</f>
        <v>50</v>
      </c>
      <c r="K34">
        <v>0.73626322612312167</v>
      </c>
      <c r="M34" t="e">
        <f>Übersicht!D34/(Übersicht!E34^'Perzentile Männlich'!$K$34)</f>
        <v>#DIV/0!</v>
      </c>
      <c r="N34" t="e">
        <f>Übersicht!F34/(Übersicht!G34^'Perzentile Männlich'!$K$42)</f>
        <v>#DIV/0!</v>
      </c>
      <c r="O34" t="e">
        <f>Übersicht!H34/(Übersicht!I34^'Perzentile Männlich'!$K$11)</f>
        <v>#DIV/0!</v>
      </c>
    </row>
    <row r="35" spans="1:15" x14ac:dyDescent="0.25">
      <c r="A35" s="57">
        <v>13</v>
      </c>
      <c r="B35">
        <v>-22.134</v>
      </c>
      <c r="C35">
        <v>139.6</v>
      </c>
      <c r="D35">
        <v>-224.11</v>
      </c>
      <c r="E35">
        <v>109.38</v>
      </c>
      <c r="M35" t="e">
        <f>Übersicht!D35/(Übersicht!E35^'Perzentile Männlich'!$K$34)</f>
        <v>#DIV/0!</v>
      </c>
      <c r="N35" t="e">
        <f>Übersicht!F35/(Übersicht!G35^'Perzentile Männlich'!$K$42)</f>
        <v>#DIV/0!</v>
      </c>
      <c r="O35" t="e">
        <f>Übersicht!H35/(Übersicht!I35^'Perzentile Männlich'!$K$11)</f>
        <v>#DIV/0!</v>
      </c>
    </row>
    <row r="36" spans="1:15" x14ac:dyDescent="0.25">
      <c r="A36">
        <v>14</v>
      </c>
      <c r="B36">
        <v>-15.926</v>
      </c>
      <c r="C36">
        <v>120.25</v>
      </c>
      <c r="D36">
        <v>-240.67</v>
      </c>
      <c r="E36">
        <v>147.61000000000001</v>
      </c>
      <c r="I36" s="57" t="s">
        <v>74</v>
      </c>
      <c r="M36" t="e">
        <f>Übersicht!D36/(Übersicht!E36^'Perzentile Männlich'!$K$34)</f>
        <v>#DIV/0!</v>
      </c>
      <c r="N36" t="e">
        <f>Übersicht!F36/(Übersicht!G36^'Perzentile Männlich'!$K$42)</f>
        <v>#DIV/0!</v>
      </c>
      <c r="O36" t="e">
        <f>Übersicht!H36/(Übersicht!I36^'Perzentile Männlich'!$K$11)</f>
        <v>#DIV/0!</v>
      </c>
    </row>
    <row r="37" spans="1:15" x14ac:dyDescent="0.25">
      <c r="A37" s="57">
        <v>15</v>
      </c>
      <c r="B37">
        <v>-12.462</v>
      </c>
      <c r="C37">
        <v>108.87</v>
      </c>
      <c r="D37">
        <v>-260.02</v>
      </c>
      <c r="E37">
        <v>191.51</v>
      </c>
      <c r="I37" s="21">
        <f>ROUND(I5*0.5+I13*0.19+I21*0.17+I29*0.14,0)</f>
        <v>70</v>
      </c>
      <c r="M37" t="e">
        <f>Übersicht!D37/(Übersicht!E37^'Perzentile Männlich'!$K$34)</f>
        <v>#DIV/0!</v>
      </c>
      <c r="N37" t="e">
        <f>Übersicht!F37/(Übersicht!G37^'Perzentile Männlich'!$K$42)</f>
        <v>#DIV/0!</v>
      </c>
      <c r="O37" t="e">
        <f>Übersicht!H37/(Übersicht!I37^'Perzentile Männlich'!$K$11)</f>
        <v>#DIV/0!</v>
      </c>
    </row>
    <row r="38" spans="1:15" x14ac:dyDescent="0.25">
      <c r="A38" s="57">
        <v>16</v>
      </c>
      <c r="B38">
        <v>-10.138999999999999</v>
      </c>
      <c r="C38">
        <v>101.42</v>
      </c>
      <c r="D38">
        <v>-284.97000000000003</v>
      </c>
      <c r="E38">
        <v>248.42</v>
      </c>
      <c r="M38" t="e">
        <f>Übersicht!D38/(Übersicht!E38^'Perzentile Männlich'!$K$34)</f>
        <v>#DIV/0!</v>
      </c>
      <c r="N38" t="e">
        <f>Übersicht!F38/(Übersicht!G38^'Perzentile Männlich'!$K$42)</f>
        <v>#DIV/0!</v>
      </c>
      <c r="O38" t="e">
        <f>Übersicht!H38/(Übersicht!I38^'Perzentile Männlich'!$K$11)</f>
        <v>#DIV/0!</v>
      </c>
    </row>
    <row r="39" spans="1:15" x14ac:dyDescent="0.25">
      <c r="A39" s="57">
        <v>12</v>
      </c>
      <c r="B39">
        <v>-32.798999999999999</v>
      </c>
      <c r="C39">
        <v>169.35</v>
      </c>
      <c r="D39">
        <v>-212.08</v>
      </c>
      <c r="E39">
        <v>79.891999999999996</v>
      </c>
      <c r="M39" t="e">
        <f>Übersicht!D39/(Übersicht!E39^'Perzentile Männlich'!$K$34)</f>
        <v>#DIV/0!</v>
      </c>
      <c r="N39" t="e">
        <f>Übersicht!F39/(Übersicht!G39^'Perzentile Männlich'!$K$42)</f>
        <v>#DIV/0!</v>
      </c>
      <c r="O39" t="e">
        <f>Übersicht!H39/(Übersicht!I39^'Perzentile Männlich'!$K$11)</f>
        <v>#DIV/0!</v>
      </c>
    </row>
    <row r="40" spans="1:15" x14ac:dyDescent="0.25">
      <c r="A40" s="57">
        <v>11</v>
      </c>
      <c r="B40">
        <v>-55.637999999999998</v>
      </c>
      <c r="C40">
        <v>222.89</v>
      </c>
      <c r="D40">
        <v>-202.35</v>
      </c>
      <c r="E40">
        <v>54.213000000000001</v>
      </c>
      <c r="M40" t="e">
        <f>Übersicht!D40/(Übersicht!E40^'Perzentile Männlich'!$K$34)</f>
        <v>#DIV/0!</v>
      </c>
      <c r="N40" t="e">
        <f>Übersicht!F40/(Übersicht!G40^'Perzentile Männlich'!$K$42)</f>
        <v>#DIV/0!</v>
      </c>
      <c r="O40" t="e">
        <f>Übersicht!H40/(Übersicht!I40^'Perzentile Männlich'!$K$11)</f>
        <v>#DIV/0!</v>
      </c>
    </row>
    <row r="41" spans="1:15" x14ac:dyDescent="0.25">
      <c r="A41" s="121" t="s">
        <v>8</v>
      </c>
      <c r="B41" s="121"/>
      <c r="C41" s="121"/>
      <c r="D41" s="121"/>
      <c r="E41" s="121"/>
      <c r="F41" s="121"/>
      <c r="G41" s="121"/>
      <c r="K41" s="57" t="s">
        <v>45</v>
      </c>
      <c r="M41" t="e">
        <f>Übersicht!D41/(Übersicht!E41^'Perzentile Männlich'!$K$34)</f>
        <v>#DIV/0!</v>
      </c>
      <c r="N41" t="e">
        <f>Übersicht!F41/(Übersicht!G41^'Perzentile Männlich'!$K$42)</f>
        <v>#DIV/0!</v>
      </c>
      <c r="O41" t="e">
        <f>Übersicht!H41/(Übersicht!I41^'Perzentile Männlich'!$K$11)</f>
        <v>#DIV/0!</v>
      </c>
    </row>
    <row r="42" spans="1:15" x14ac:dyDescent="0.25">
      <c r="A42" s="57" t="s">
        <v>29</v>
      </c>
      <c r="B42" s="57" t="s">
        <v>46</v>
      </c>
      <c r="C42" s="57" t="s">
        <v>47</v>
      </c>
      <c r="D42" s="57" t="s">
        <v>48</v>
      </c>
      <c r="E42" s="57" t="s">
        <v>49</v>
      </c>
      <c r="F42" s="58" t="s">
        <v>50</v>
      </c>
      <c r="G42" s="58" t="s">
        <v>51</v>
      </c>
      <c r="K42">
        <v>0.70834047992658655</v>
      </c>
      <c r="M42" t="e">
        <f>Übersicht!D42/(Übersicht!E42^'Perzentile Männlich'!$K$34)</f>
        <v>#DIV/0!</v>
      </c>
      <c r="N42" t="e">
        <f>Übersicht!F42/(Übersicht!G42^'Perzentile Männlich'!$K$42)</f>
        <v>#DIV/0!</v>
      </c>
      <c r="O42" t="e">
        <f>Übersicht!H42/(Übersicht!I42^'Perzentile Männlich'!$K$11)</f>
        <v>#DIV/0!</v>
      </c>
    </row>
    <row r="43" spans="1:15" x14ac:dyDescent="0.25">
      <c r="A43" s="57">
        <v>13</v>
      </c>
      <c r="B43">
        <v>-7.9416000000000002</v>
      </c>
      <c r="C43">
        <v>72.554000000000002</v>
      </c>
      <c r="D43">
        <v>-171.7</v>
      </c>
      <c r="E43">
        <v>123.89</v>
      </c>
      <c r="M43" t="e">
        <f>Übersicht!D43/(Übersicht!E43^'Perzentile Männlich'!$K$34)</f>
        <v>#DIV/0!</v>
      </c>
      <c r="N43" t="e">
        <f>Übersicht!F43/(Übersicht!G43^'Perzentile Männlich'!$K$42)</f>
        <v>#DIV/0!</v>
      </c>
      <c r="O43" t="e">
        <f>Übersicht!H43/(Übersicht!I43^'Perzentile Männlich'!$K$11)</f>
        <v>#DIV/0!</v>
      </c>
    </row>
    <row r="44" spans="1:15" x14ac:dyDescent="0.25">
      <c r="A44">
        <v>14</v>
      </c>
      <c r="B44">
        <v>-5.8817000000000004</v>
      </c>
      <c r="C44">
        <v>64.006</v>
      </c>
      <c r="D44">
        <v>-187.68</v>
      </c>
      <c r="E44">
        <v>169.01</v>
      </c>
      <c r="M44" t="e">
        <f>Übersicht!D44/(Übersicht!E44^'Perzentile Männlich'!$K$34)</f>
        <v>#DIV/0!</v>
      </c>
      <c r="N44" t="e">
        <f>Übersicht!F44/(Übersicht!G44^'Perzentile Männlich'!$K$42)</f>
        <v>#DIV/0!</v>
      </c>
      <c r="O44" t="e">
        <f>Übersicht!H44/(Übersicht!I44^'Perzentile Männlich'!$K$11)</f>
        <v>#DIV/0!</v>
      </c>
    </row>
    <row r="45" spans="1:15" x14ac:dyDescent="0.25">
      <c r="A45" s="57">
        <v>15</v>
      </c>
      <c r="B45">
        <v>-4.7111999999999998</v>
      </c>
      <c r="C45">
        <v>59.191000000000003</v>
      </c>
      <c r="D45">
        <v>-206.61</v>
      </c>
      <c r="E45">
        <v>222.92</v>
      </c>
      <c r="M45" t="e">
        <f>Übersicht!D45/(Übersicht!E45^'Perzentile Männlich'!$K$34)</f>
        <v>#DIV/0!</v>
      </c>
      <c r="N45" t="e">
        <f>Übersicht!F45/(Übersicht!G45^'Perzentile Männlich'!$K$42)</f>
        <v>#DIV/0!</v>
      </c>
      <c r="O45" t="e">
        <f>Übersicht!H45/(Übersicht!I45^'Perzentile Männlich'!$K$11)</f>
        <v>#DIV/0!</v>
      </c>
    </row>
    <row r="46" spans="1:15" x14ac:dyDescent="0.25">
      <c r="A46" s="57">
        <v>16</v>
      </c>
      <c r="B46">
        <v>-3.9376000000000002</v>
      </c>
      <c r="C46">
        <v>56.529000000000003</v>
      </c>
      <c r="D46">
        <v>-231.67</v>
      </c>
      <c r="E46">
        <v>295.39999999999998</v>
      </c>
      <c r="M46" t="e">
        <f>Übersicht!D46/(Übersicht!E46^'Perzentile Männlich'!$K$34)</f>
        <v>#DIV/0!</v>
      </c>
      <c r="N46" t="e">
        <f>Übersicht!F46/(Übersicht!G46^'Perzentile Männlich'!$K$42)</f>
        <v>#DIV/0!</v>
      </c>
      <c r="O46" t="e">
        <f>Übersicht!H46/(Übersicht!I46^'Perzentile Männlich'!$K$11)</f>
        <v>#DIV/0!</v>
      </c>
    </row>
    <row r="47" spans="1:15" x14ac:dyDescent="0.25">
      <c r="A47" s="57">
        <v>12</v>
      </c>
      <c r="B47">
        <v>-11.436</v>
      </c>
      <c r="C47">
        <v>86.153000000000006</v>
      </c>
      <c r="D47">
        <v>-160.62</v>
      </c>
      <c r="E47">
        <v>90.643000000000001</v>
      </c>
      <c r="M47" t="e">
        <f>Übersicht!D47/(Übersicht!E47^'Perzentile Männlich'!$K$34)</f>
        <v>#DIV/0!</v>
      </c>
      <c r="N47" t="e">
        <f>Übersicht!F47/(Übersicht!G47^'Perzentile Männlich'!$K$42)</f>
        <v>#DIV/0!</v>
      </c>
      <c r="O47" t="e">
        <f>Übersicht!H47/(Übersicht!I47^'Perzentile Männlich'!$K$11)</f>
        <v>#DIV/0!</v>
      </c>
    </row>
    <row r="48" spans="1:15" x14ac:dyDescent="0.25">
      <c r="A48" s="57">
        <v>11</v>
      </c>
      <c r="B48">
        <v>-18.814</v>
      </c>
      <c r="C48">
        <v>111.15</v>
      </c>
      <c r="D48">
        <v>-152.93</v>
      </c>
      <c r="E48">
        <v>63.131</v>
      </c>
      <c r="M48" t="e">
        <f>Übersicht!D48/(Übersicht!E48^'Perzentile Männlich'!$K$34)</f>
        <v>#DIV/0!</v>
      </c>
      <c r="N48" t="e">
        <f>Übersicht!F48/(Übersicht!G48^'Perzentile Männlich'!$K$42)</f>
        <v>#DIV/0!</v>
      </c>
      <c r="O48" t="e">
        <f>Übersicht!H48/(Übersicht!I48^'Perzentile Männlich'!$K$11)</f>
        <v>#DIV/0!</v>
      </c>
    </row>
    <row r="49" spans="13:15" x14ac:dyDescent="0.25">
      <c r="M49" t="e">
        <f>Übersicht!D49/(Übersicht!E49^'Perzentile Männlich'!$K$34)</f>
        <v>#DIV/0!</v>
      </c>
      <c r="N49" t="e">
        <f>Übersicht!F49/(Übersicht!G49^'Perzentile Männlich'!$K$42)</f>
        <v>#DIV/0!</v>
      </c>
      <c r="O49" t="e">
        <f>Übersicht!H49/(Übersicht!I49^'Perzentile Männlich'!$K$11)</f>
        <v>#DIV/0!</v>
      </c>
    </row>
    <row r="50" spans="13:15" x14ac:dyDescent="0.25">
      <c r="M50" t="e">
        <f>Übersicht!D50/(Übersicht!E50^'Perzentile Männlich'!$K$34)</f>
        <v>#DIV/0!</v>
      </c>
      <c r="N50" t="e">
        <f>Übersicht!F50/(Übersicht!G50^'Perzentile Männlich'!$K$42)</f>
        <v>#DIV/0!</v>
      </c>
      <c r="O50" t="e">
        <f>Übersicht!H50/(Übersicht!I50^'Perzentile Männlich'!$K$11)</f>
        <v>#DIV/0!</v>
      </c>
    </row>
    <row r="51" spans="13:15" x14ac:dyDescent="0.25">
      <c r="M51" t="e">
        <f>Übersicht!D51/(Übersicht!E51^'Perzentile Männlich'!$K$34)</f>
        <v>#DIV/0!</v>
      </c>
      <c r="N51" t="e">
        <f>Übersicht!F51/(Übersicht!G51^'Perzentile Männlich'!$K$42)</f>
        <v>#DIV/0!</v>
      </c>
      <c r="O51" t="e">
        <f>Übersicht!H51/(Übersicht!I51^'Perzentile Männlich'!$K$11)</f>
        <v>#DIV/0!</v>
      </c>
    </row>
    <row r="52" spans="13:15" x14ac:dyDescent="0.25">
      <c r="M52" t="e">
        <f>Übersicht!D52/(Übersicht!E52^'Perzentile Männlich'!$K$34)</f>
        <v>#DIV/0!</v>
      </c>
      <c r="N52" t="e">
        <f>Übersicht!F52/(Übersicht!G52^'Perzentile Männlich'!$K$42)</f>
        <v>#DIV/0!</v>
      </c>
      <c r="O52" t="e">
        <f>Übersicht!H52/(Übersicht!I52^'Perzentile Männlich'!$K$11)</f>
        <v>#DIV/0!</v>
      </c>
    </row>
    <row r="53" spans="13:15" x14ac:dyDescent="0.25">
      <c r="M53" t="e">
        <f>Übersicht!D53/(Übersicht!E53^'Perzentile Männlich'!$K$34)</f>
        <v>#DIV/0!</v>
      </c>
      <c r="N53" t="e">
        <f>Übersicht!F53/(Übersicht!G53^'Perzentile Männlich'!$K$42)</f>
        <v>#DIV/0!</v>
      </c>
      <c r="O53" t="e">
        <f>Übersicht!H53/(Übersicht!I53^'Perzentile Männlich'!$K$11)</f>
        <v>#DIV/0!</v>
      </c>
    </row>
    <row r="54" spans="13:15" x14ac:dyDescent="0.25">
      <c r="M54" t="e">
        <f>Übersicht!D54/(Übersicht!E54^'Perzentile Männlich'!$K$34)</f>
        <v>#DIV/0!</v>
      </c>
      <c r="N54" t="e">
        <f>Übersicht!F54/(Übersicht!G54^'Perzentile Männlich'!$K$42)</f>
        <v>#DIV/0!</v>
      </c>
      <c r="O54" t="e">
        <f>Übersicht!H54/(Übersicht!I54^'Perzentile Männlich'!$K$11)</f>
        <v>#DIV/0!</v>
      </c>
    </row>
    <row r="55" spans="13:15" x14ac:dyDescent="0.25">
      <c r="M55" t="e">
        <f>Übersicht!D55/(Übersicht!E55^'Perzentile Männlich'!$K$34)</f>
        <v>#DIV/0!</v>
      </c>
      <c r="N55" t="e">
        <f>Übersicht!F55/(Übersicht!G55^'Perzentile Männlich'!$K$42)</f>
        <v>#DIV/0!</v>
      </c>
      <c r="O55" t="e">
        <f>Übersicht!H55/(Übersicht!I55^'Perzentile Männlich'!$K$11)</f>
        <v>#DIV/0!</v>
      </c>
    </row>
    <row r="56" spans="13:15" x14ac:dyDescent="0.25">
      <c r="M56" t="e">
        <f>Übersicht!D56/(Übersicht!E56^'Perzentile Männlich'!$K$34)</f>
        <v>#DIV/0!</v>
      </c>
      <c r="N56" t="e">
        <f>Übersicht!F56/(Übersicht!G56^'Perzentile Männlich'!$K$42)</f>
        <v>#DIV/0!</v>
      </c>
      <c r="O56" t="e">
        <f>Übersicht!H56/(Übersicht!I56^'Perzentile Männlich'!$K$11)</f>
        <v>#DIV/0!</v>
      </c>
    </row>
    <row r="57" spans="13:15" x14ac:dyDescent="0.25">
      <c r="M57" t="e">
        <f>Übersicht!D57/(Übersicht!E57^'Perzentile Männlich'!$K$34)</f>
        <v>#DIV/0!</v>
      </c>
      <c r="N57" t="e">
        <f>Übersicht!F57/(Übersicht!G57^'Perzentile Männlich'!$K$42)</f>
        <v>#DIV/0!</v>
      </c>
      <c r="O57" t="e">
        <f>Übersicht!H57/(Übersicht!I57^'Perzentile Männlich'!$K$11)</f>
        <v>#DIV/0!</v>
      </c>
    </row>
    <row r="58" spans="13:15" x14ac:dyDescent="0.25">
      <c r="M58" t="e">
        <f>Übersicht!D58/(Übersicht!E58^'Perzentile Männlich'!$K$34)</f>
        <v>#DIV/0!</v>
      </c>
      <c r="N58" t="e">
        <f>Übersicht!F58/(Übersicht!G58^'Perzentile Männlich'!$K$42)</f>
        <v>#DIV/0!</v>
      </c>
      <c r="O58" t="e">
        <f>Übersicht!H58/(Übersicht!I58^'Perzentile Männlich'!$K$11)</f>
        <v>#DIV/0!</v>
      </c>
    </row>
    <row r="59" spans="13:15" x14ac:dyDescent="0.25">
      <c r="M59" t="e">
        <f>Übersicht!D59/(Übersicht!E59^'Perzentile Männlich'!$K$34)</f>
        <v>#DIV/0!</v>
      </c>
      <c r="N59" t="e">
        <f>Übersicht!F59/(Übersicht!G59^'Perzentile Männlich'!$K$42)</f>
        <v>#DIV/0!</v>
      </c>
      <c r="O59" t="e">
        <f>Übersicht!H59/(Übersicht!I59^'Perzentile Männlich'!$K$11)</f>
        <v>#DIV/0!</v>
      </c>
    </row>
    <row r="60" spans="13:15" x14ac:dyDescent="0.25">
      <c r="M60" t="e">
        <f>Übersicht!D60/(Übersicht!E60^'Perzentile Männlich'!$K$34)</f>
        <v>#DIV/0!</v>
      </c>
      <c r="N60" t="e">
        <f>Übersicht!F60/(Übersicht!G60^'Perzentile Männlich'!$K$42)</f>
        <v>#DIV/0!</v>
      </c>
      <c r="O60" t="e">
        <f>Übersicht!H60/(Übersicht!I60^'Perzentile Männlich'!$K$11)</f>
        <v>#DIV/0!</v>
      </c>
    </row>
    <row r="61" spans="13:15" x14ac:dyDescent="0.25">
      <c r="M61" t="e">
        <f>Übersicht!D61/(Übersicht!E61^'Perzentile Männlich'!$K$34)</f>
        <v>#DIV/0!</v>
      </c>
      <c r="N61" t="e">
        <f>Übersicht!F61/(Übersicht!G61^'Perzentile Männlich'!$K$42)</f>
        <v>#DIV/0!</v>
      </c>
      <c r="O61" t="e">
        <f>Übersicht!H61/(Übersicht!I61^'Perzentile Männlich'!$K$11)</f>
        <v>#DIV/0!</v>
      </c>
    </row>
    <row r="62" spans="13:15" x14ac:dyDescent="0.25">
      <c r="M62" t="e">
        <f>Übersicht!D62/(Übersicht!E62^'Perzentile Männlich'!$K$34)</f>
        <v>#DIV/0!</v>
      </c>
      <c r="N62" t="e">
        <f>Übersicht!F62/(Übersicht!G62^'Perzentile Männlich'!$K$42)</f>
        <v>#DIV/0!</v>
      </c>
      <c r="O62" t="e">
        <f>Übersicht!H62/(Übersicht!I62^'Perzentile Männlich'!$K$11)</f>
        <v>#DIV/0!</v>
      </c>
    </row>
    <row r="63" spans="13:15" x14ac:dyDescent="0.25">
      <c r="M63" t="e">
        <f>Übersicht!D63/(Übersicht!E63^'Perzentile Männlich'!$K$34)</f>
        <v>#DIV/0!</v>
      </c>
      <c r="N63" t="e">
        <f>Übersicht!F63/(Übersicht!G63^'Perzentile Männlich'!$K$42)</f>
        <v>#DIV/0!</v>
      </c>
      <c r="O63" t="e">
        <f>Übersicht!H63/(Übersicht!I63^'Perzentile Männlich'!$K$11)</f>
        <v>#DIV/0!</v>
      </c>
    </row>
    <row r="64" spans="13:15" x14ac:dyDescent="0.25">
      <c r="M64" t="e">
        <f>Übersicht!D64/(Übersicht!E64^'Perzentile Männlich'!$K$34)</f>
        <v>#DIV/0!</v>
      </c>
      <c r="N64" t="e">
        <f>Übersicht!F64/(Übersicht!G64^'Perzentile Männlich'!$K$42)</f>
        <v>#DIV/0!</v>
      </c>
      <c r="O64" t="e">
        <f>Übersicht!H64/(Übersicht!I64^'Perzentile Männlich'!$K$11)</f>
        <v>#DIV/0!</v>
      </c>
    </row>
    <row r="65" spans="13:15" x14ac:dyDescent="0.25">
      <c r="M65" t="e">
        <f>Übersicht!D65/(Übersicht!E65^'Perzentile Männlich'!$K$34)</f>
        <v>#DIV/0!</v>
      </c>
      <c r="N65" t="e">
        <f>Übersicht!F65/(Übersicht!G65^'Perzentile Männlich'!$K$42)</f>
        <v>#DIV/0!</v>
      </c>
      <c r="O65" t="e">
        <f>Übersicht!H65/(Übersicht!I65^'Perzentile Männlich'!$K$11)</f>
        <v>#DIV/0!</v>
      </c>
    </row>
    <row r="66" spans="13:15" x14ac:dyDescent="0.25">
      <c r="M66" t="e">
        <f>Übersicht!D66/(Übersicht!E66^'Perzentile Männlich'!$K$34)</f>
        <v>#DIV/0!</v>
      </c>
      <c r="N66" t="e">
        <f>Übersicht!F66/(Übersicht!G66^'Perzentile Männlich'!$K$42)</f>
        <v>#DIV/0!</v>
      </c>
      <c r="O66" t="e">
        <f>Übersicht!H66/(Übersicht!I66^'Perzentile Männlich'!$K$11)</f>
        <v>#DIV/0!</v>
      </c>
    </row>
    <row r="67" spans="13:15" x14ac:dyDescent="0.25">
      <c r="M67" t="e">
        <f>Übersicht!D67/(Übersicht!E67^'Perzentile Männlich'!$K$34)</f>
        <v>#DIV/0!</v>
      </c>
      <c r="N67" t="e">
        <f>Übersicht!F67/(Übersicht!G67^'Perzentile Männlich'!$K$42)</f>
        <v>#DIV/0!</v>
      </c>
      <c r="O67" t="e">
        <f>Übersicht!H67/(Übersicht!I67^'Perzentile Männlich'!$K$11)</f>
        <v>#DIV/0!</v>
      </c>
    </row>
    <row r="68" spans="13:15" x14ac:dyDescent="0.25">
      <c r="M68" t="e">
        <f>Übersicht!D68/(Übersicht!E68^'Perzentile Männlich'!$K$34)</f>
        <v>#DIV/0!</v>
      </c>
      <c r="N68" t="e">
        <f>Übersicht!F68/(Übersicht!G68^'Perzentile Männlich'!$K$42)</f>
        <v>#DIV/0!</v>
      </c>
      <c r="O68" t="e">
        <f>Übersicht!H68/(Übersicht!I68^'Perzentile Männlich'!$K$11)</f>
        <v>#DIV/0!</v>
      </c>
    </row>
    <row r="69" spans="13:15" x14ac:dyDescent="0.25">
      <c r="M69" t="e">
        <f>Übersicht!D69/(Übersicht!E69^'Perzentile Männlich'!$K$34)</f>
        <v>#DIV/0!</v>
      </c>
      <c r="N69" t="e">
        <f>Übersicht!F69/(Übersicht!G69^'Perzentile Männlich'!$K$42)</f>
        <v>#DIV/0!</v>
      </c>
      <c r="O69" t="e">
        <f>Übersicht!H69/(Übersicht!I69^'Perzentile Männlich'!$K$11)</f>
        <v>#DIV/0!</v>
      </c>
    </row>
    <row r="70" spans="13:15" x14ac:dyDescent="0.25">
      <c r="M70" t="e">
        <f>Übersicht!D70/(Übersicht!E70^'Perzentile Männlich'!$K$34)</f>
        <v>#DIV/0!</v>
      </c>
      <c r="N70" t="e">
        <f>Übersicht!F70/(Übersicht!G70^'Perzentile Männlich'!$K$42)</f>
        <v>#DIV/0!</v>
      </c>
      <c r="O70" t="e">
        <f>Übersicht!H70/(Übersicht!I70^'Perzentile Männlich'!$K$11)</f>
        <v>#DIV/0!</v>
      </c>
    </row>
    <row r="71" spans="13:15" x14ac:dyDescent="0.25">
      <c r="M71" t="e">
        <f>Übersicht!D71/(Übersicht!E71^'Perzentile Männlich'!$K$34)</f>
        <v>#DIV/0!</v>
      </c>
      <c r="N71" t="e">
        <f>Übersicht!F71/(Übersicht!G71^'Perzentile Männlich'!$K$42)</f>
        <v>#DIV/0!</v>
      </c>
      <c r="O71" t="e">
        <f>Übersicht!H71/(Übersicht!I71^'Perzentile Männlich'!$K$11)</f>
        <v>#DIV/0!</v>
      </c>
    </row>
    <row r="72" spans="13:15" x14ac:dyDescent="0.25">
      <c r="M72" t="e">
        <f>Übersicht!D72/(Übersicht!E72^'Perzentile Männlich'!$K$34)</f>
        <v>#DIV/0!</v>
      </c>
      <c r="N72" t="e">
        <f>Übersicht!F72/(Übersicht!G72^'Perzentile Männlich'!$K$42)</f>
        <v>#DIV/0!</v>
      </c>
      <c r="O72" t="e">
        <f>Übersicht!H72/(Übersicht!I72^'Perzentile Männlich'!$K$11)</f>
        <v>#DIV/0!</v>
      </c>
    </row>
    <row r="73" spans="13:15" x14ac:dyDescent="0.25">
      <c r="M73" t="e">
        <f>Übersicht!D73/(Übersicht!E73^'Perzentile Männlich'!$K$34)</f>
        <v>#DIV/0!</v>
      </c>
      <c r="N73" t="e">
        <f>Übersicht!F73/(Übersicht!G73^'Perzentile Männlich'!$K$42)</f>
        <v>#DIV/0!</v>
      </c>
      <c r="O73" t="e">
        <f>Übersicht!H73/(Übersicht!I73^'Perzentile Männlich'!$K$11)</f>
        <v>#DIV/0!</v>
      </c>
    </row>
    <row r="74" spans="13:15" x14ac:dyDescent="0.25">
      <c r="M74" t="e">
        <f>Übersicht!D74/(Übersicht!E74^'Perzentile Männlich'!$K$34)</f>
        <v>#DIV/0!</v>
      </c>
      <c r="N74" t="e">
        <f>Übersicht!F74/(Übersicht!G74^'Perzentile Männlich'!$K$42)</f>
        <v>#DIV/0!</v>
      </c>
      <c r="O74" t="e">
        <f>Übersicht!H74/(Übersicht!I74^'Perzentile Männlich'!$K$11)</f>
        <v>#DIV/0!</v>
      </c>
    </row>
    <row r="75" spans="13:15" x14ac:dyDescent="0.25">
      <c r="M75" t="e">
        <f>Übersicht!D75/(Übersicht!E75^'Perzentile Männlich'!$K$34)</f>
        <v>#DIV/0!</v>
      </c>
      <c r="N75" t="e">
        <f>Übersicht!F75/(Übersicht!G75^'Perzentile Männlich'!$K$42)</f>
        <v>#DIV/0!</v>
      </c>
      <c r="O75" t="e">
        <f>Übersicht!H75/(Übersicht!I75^'Perzentile Männlich'!$K$11)</f>
        <v>#DIV/0!</v>
      </c>
    </row>
    <row r="76" spans="13:15" x14ac:dyDescent="0.25">
      <c r="M76" t="e">
        <f>Übersicht!D76/(Übersicht!E76^'Perzentile Männlich'!$K$34)</f>
        <v>#DIV/0!</v>
      </c>
      <c r="N76" t="e">
        <f>Übersicht!F76/(Übersicht!G76^'Perzentile Männlich'!$K$42)</f>
        <v>#DIV/0!</v>
      </c>
      <c r="O76" t="e">
        <f>Übersicht!H76/(Übersicht!I76^'Perzentile Männlich'!$K$11)</f>
        <v>#DIV/0!</v>
      </c>
    </row>
    <row r="77" spans="13:15" x14ac:dyDescent="0.25">
      <c r="M77" t="e">
        <f>Übersicht!D77/(Übersicht!E77^'Perzentile Männlich'!$K$34)</f>
        <v>#DIV/0!</v>
      </c>
      <c r="N77" t="e">
        <f>Übersicht!F77/(Übersicht!G77^'Perzentile Männlich'!$K$42)</f>
        <v>#DIV/0!</v>
      </c>
      <c r="O77" t="e">
        <f>Übersicht!H77/(Übersicht!I77^'Perzentile Männlich'!$K$11)</f>
        <v>#DIV/0!</v>
      </c>
    </row>
    <row r="78" spans="13:15" x14ac:dyDescent="0.25">
      <c r="M78" t="e">
        <f>Übersicht!D78/(Übersicht!E78^'Perzentile Männlich'!$K$34)</f>
        <v>#DIV/0!</v>
      </c>
      <c r="N78" t="e">
        <f>Übersicht!F78/(Übersicht!G78^'Perzentile Männlich'!$K$42)</f>
        <v>#DIV/0!</v>
      </c>
      <c r="O78" t="e">
        <f>Übersicht!H78/(Übersicht!I78^'Perzentile Männlich'!$K$11)</f>
        <v>#DIV/0!</v>
      </c>
    </row>
    <row r="79" spans="13:15" x14ac:dyDescent="0.25">
      <c r="M79" t="e">
        <f>Übersicht!D79/(Übersicht!E79^'Perzentile Männlich'!$K$34)</f>
        <v>#DIV/0!</v>
      </c>
      <c r="N79" t="e">
        <f>Übersicht!F79/(Übersicht!G79^'Perzentile Männlich'!$K$42)</f>
        <v>#DIV/0!</v>
      </c>
      <c r="O79" t="e">
        <f>Übersicht!H79/(Übersicht!I79^'Perzentile Männlich'!$K$11)</f>
        <v>#DIV/0!</v>
      </c>
    </row>
    <row r="80" spans="13:15" x14ac:dyDescent="0.25">
      <c r="M80" t="e">
        <f>Übersicht!D80/(Übersicht!E80^'Perzentile Männlich'!$K$34)</f>
        <v>#DIV/0!</v>
      </c>
      <c r="N80" t="e">
        <f>Übersicht!F80/(Übersicht!G80^'Perzentile Männlich'!$K$42)</f>
        <v>#DIV/0!</v>
      </c>
      <c r="O80" t="e">
        <f>Übersicht!H80/(Übersicht!I80^'Perzentile Männlich'!$K$11)</f>
        <v>#DIV/0!</v>
      </c>
    </row>
    <row r="81" spans="13:15" x14ac:dyDescent="0.25">
      <c r="M81" t="e">
        <f>Übersicht!D81/(Übersicht!E81^'Perzentile Männlich'!$K$34)</f>
        <v>#DIV/0!</v>
      </c>
      <c r="N81" t="e">
        <f>Übersicht!F81/(Übersicht!G81^'Perzentile Männlich'!$K$42)</f>
        <v>#DIV/0!</v>
      </c>
      <c r="O81" t="e">
        <f>Übersicht!H81/(Übersicht!I81^'Perzentile Männlich'!$K$11)</f>
        <v>#DIV/0!</v>
      </c>
    </row>
    <row r="82" spans="13:15" x14ac:dyDescent="0.25">
      <c r="M82" t="e">
        <f>Übersicht!D82/(Übersicht!E82^'Perzentile Männlich'!$K$34)</f>
        <v>#DIV/0!</v>
      </c>
      <c r="N82" t="e">
        <f>Übersicht!F82/(Übersicht!G82^'Perzentile Männlich'!$K$42)</f>
        <v>#DIV/0!</v>
      </c>
      <c r="O82" t="e">
        <f>Übersicht!H82/(Übersicht!I82^'Perzentile Männlich'!$K$11)</f>
        <v>#DIV/0!</v>
      </c>
    </row>
    <row r="83" spans="13:15" x14ac:dyDescent="0.25">
      <c r="M83" t="e">
        <f>Übersicht!D83/(Übersicht!E83^'Perzentile Männlich'!$K$34)</f>
        <v>#DIV/0!</v>
      </c>
      <c r="N83" t="e">
        <f>Übersicht!F83/(Übersicht!G83^'Perzentile Männlich'!$K$42)</f>
        <v>#DIV/0!</v>
      </c>
      <c r="O83" t="e">
        <f>Übersicht!H83/(Übersicht!I83^'Perzentile Männlich'!$K$11)</f>
        <v>#DIV/0!</v>
      </c>
    </row>
    <row r="84" spans="13:15" x14ac:dyDescent="0.25">
      <c r="M84" t="e">
        <f>Übersicht!D84/(Übersicht!E84^'Perzentile Männlich'!$K$34)</f>
        <v>#DIV/0!</v>
      </c>
      <c r="N84" t="e">
        <f>Übersicht!F84/(Übersicht!G84^'Perzentile Männlich'!$K$42)</f>
        <v>#DIV/0!</v>
      </c>
      <c r="O84" t="e">
        <f>Übersicht!H84/(Übersicht!I84^'Perzentile Männlich'!$K$11)</f>
        <v>#DIV/0!</v>
      </c>
    </row>
    <row r="85" spans="13:15" x14ac:dyDescent="0.25">
      <c r="M85" t="e">
        <f>Übersicht!D85/(Übersicht!E85^'Perzentile Männlich'!$K$34)</f>
        <v>#DIV/0!</v>
      </c>
      <c r="N85" t="e">
        <f>Übersicht!F85/(Übersicht!G85^'Perzentile Männlich'!$K$42)</f>
        <v>#DIV/0!</v>
      </c>
      <c r="O85" t="e">
        <f>Übersicht!H85/(Übersicht!I85^'Perzentile Männlich'!$K$11)</f>
        <v>#DIV/0!</v>
      </c>
    </row>
    <row r="86" spans="13:15" x14ac:dyDescent="0.25">
      <c r="M86" t="e">
        <f>Übersicht!D86/(Übersicht!E86^'Perzentile Männlich'!$K$34)</f>
        <v>#DIV/0!</v>
      </c>
      <c r="N86" t="e">
        <f>Übersicht!F86/(Übersicht!G86^'Perzentile Männlich'!$K$42)</f>
        <v>#DIV/0!</v>
      </c>
      <c r="O86" t="e">
        <f>Übersicht!H86/(Übersicht!I86^'Perzentile Männlich'!$K$11)</f>
        <v>#DIV/0!</v>
      </c>
    </row>
    <row r="87" spans="13:15" x14ac:dyDescent="0.25">
      <c r="M87" t="e">
        <f>Übersicht!D87/(Übersicht!E87^'Perzentile Männlich'!$K$34)</f>
        <v>#DIV/0!</v>
      </c>
      <c r="N87" t="e">
        <f>Übersicht!F87/(Übersicht!G87^'Perzentile Männlich'!$K$42)</f>
        <v>#DIV/0!</v>
      </c>
      <c r="O87" t="e">
        <f>Übersicht!H87/(Übersicht!I87^'Perzentile Männlich'!$K$11)</f>
        <v>#DIV/0!</v>
      </c>
    </row>
    <row r="88" spans="13:15" x14ac:dyDescent="0.25">
      <c r="M88" t="e">
        <f>Übersicht!D88/(Übersicht!E88^'Perzentile Männlich'!$K$34)</f>
        <v>#DIV/0!</v>
      </c>
      <c r="N88" t="e">
        <f>Übersicht!F88/(Übersicht!G88^'Perzentile Männlich'!$K$42)</f>
        <v>#DIV/0!</v>
      </c>
      <c r="O88" t="e">
        <f>Übersicht!H88/(Übersicht!I88^'Perzentile Männlich'!$K$11)</f>
        <v>#DIV/0!</v>
      </c>
    </row>
    <row r="89" spans="13:15" x14ac:dyDescent="0.25">
      <c r="M89" t="e">
        <f>Übersicht!D89/(Übersicht!E89^'Perzentile Männlich'!$K$34)</f>
        <v>#DIV/0!</v>
      </c>
      <c r="N89" t="e">
        <f>Übersicht!F89/(Übersicht!G89^'Perzentile Männlich'!$K$42)</f>
        <v>#DIV/0!</v>
      </c>
      <c r="O89" t="e">
        <f>Übersicht!H89/(Übersicht!I89^'Perzentile Männlich'!$K$11)</f>
        <v>#DIV/0!</v>
      </c>
    </row>
    <row r="90" spans="13:15" x14ac:dyDescent="0.25">
      <c r="M90" t="e">
        <f>Übersicht!D90/(Übersicht!E90^'Perzentile Männlich'!$K$34)</f>
        <v>#DIV/0!</v>
      </c>
      <c r="N90" t="e">
        <f>Übersicht!F90/(Übersicht!G90^'Perzentile Männlich'!$K$42)</f>
        <v>#DIV/0!</v>
      </c>
      <c r="O90" t="e">
        <f>Übersicht!H90/(Übersicht!I90^'Perzentile Männlich'!$K$11)</f>
        <v>#DIV/0!</v>
      </c>
    </row>
    <row r="91" spans="13:15" x14ac:dyDescent="0.25">
      <c r="M91" t="e">
        <f>Übersicht!D91/(Übersicht!E91^'Perzentile Männlich'!$K$34)</f>
        <v>#DIV/0!</v>
      </c>
      <c r="N91" t="e">
        <f>Übersicht!F91/(Übersicht!G91^'Perzentile Männlich'!$K$42)</f>
        <v>#DIV/0!</v>
      </c>
      <c r="O91" t="e">
        <f>Übersicht!H91/(Übersicht!I91^'Perzentile Männlich'!$K$11)</f>
        <v>#DIV/0!</v>
      </c>
    </row>
    <row r="92" spans="13:15" x14ac:dyDescent="0.25">
      <c r="M92" t="e">
        <f>Übersicht!D92/(Übersicht!E92^'Perzentile Männlich'!$K$34)</f>
        <v>#DIV/0!</v>
      </c>
      <c r="N92" t="e">
        <f>Übersicht!F92/(Übersicht!G92^'Perzentile Männlich'!$K$42)</f>
        <v>#DIV/0!</v>
      </c>
      <c r="O92" t="e">
        <f>Übersicht!H92/(Übersicht!I92^'Perzentile Männlich'!$K$11)</f>
        <v>#DIV/0!</v>
      </c>
    </row>
    <row r="93" spans="13:15" x14ac:dyDescent="0.25">
      <c r="M93" t="e">
        <f>Übersicht!D93/(Übersicht!E93^'Perzentile Männlich'!$K$34)</f>
        <v>#DIV/0!</v>
      </c>
      <c r="N93" t="e">
        <f>Übersicht!F93/(Übersicht!G93^'Perzentile Männlich'!$K$42)</f>
        <v>#DIV/0!</v>
      </c>
      <c r="O93" t="e">
        <f>Übersicht!H93/(Übersicht!I93^'Perzentile Männlich'!$K$11)</f>
        <v>#DIV/0!</v>
      </c>
    </row>
    <row r="94" spans="13:15" x14ac:dyDescent="0.25">
      <c r="M94" t="e">
        <f>Übersicht!D94/(Übersicht!E94^'Perzentile Männlich'!$K$34)</f>
        <v>#DIV/0!</v>
      </c>
      <c r="N94" t="e">
        <f>Übersicht!F94/(Übersicht!G94^'Perzentile Männlich'!$K$42)</f>
        <v>#DIV/0!</v>
      </c>
      <c r="O94" t="e">
        <f>Übersicht!H94/(Übersicht!I94^'Perzentile Männlich'!$K$11)</f>
        <v>#DIV/0!</v>
      </c>
    </row>
    <row r="95" spans="13:15" x14ac:dyDescent="0.25">
      <c r="M95" t="e">
        <f>Übersicht!D95/(Übersicht!E95^'Perzentile Männlich'!$K$34)</f>
        <v>#DIV/0!</v>
      </c>
      <c r="N95" t="e">
        <f>Übersicht!F95/(Übersicht!G95^'Perzentile Männlich'!$K$42)</f>
        <v>#DIV/0!</v>
      </c>
      <c r="O95" t="e">
        <f>Übersicht!H95/(Übersicht!I95^'Perzentile Männlich'!$K$11)</f>
        <v>#DIV/0!</v>
      </c>
    </row>
    <row r="96" spans="13:15" x14ac:dyDescent="0.25">
      <c r="M96" t="e">
        <f>Übersicht!D96/(Übersicht!E96^'Perzentile Männlich'!$K$34)</f>
        <v>#DIV/0!</v>
      </c>
      <c r="N96" t="e">
        <f>Übersicht!F96/(Übersicht!G96^'Perzentile Männlich'!$K$42)</f>
        <v>#DIV/0!</v>
      </c>
      <c r="O96" t="e">
        <f>Übersicht!H96/(Übersicht!I96^'Perzentile Männlich'!$K$11)</f>
        <v>#DIV/0!</v>
      </c>
    </row>
    <row r="97" spans="13:15" x14ac:dyDescent="0.25">
      <c r="M97" t="e">
        <f>Übersicht!D97/(Übersicht!E97^'Perzentile Männlich'!$K$34)</f>
        <v>#DIV/0!</v>
      </c>
      <c r="N97" t="e">
        <f>Übersicht!F97/(Übersicht!G97^'Perzentile Männlich'!$K$42)</f>
        <v>#DIV/0!</v>
      </c>
      <c r="O97" t="e">
        <f>Übersicht!H97/(Übersicht!I97^'Perzentile Männlich'!$K$11)</f>
        <v>#DIV/0!</v>
      </c>
    </row>
    <row r="98" spans="13:15" x14ac:dyDescent="0.25">
      <c r="M98" t="e">
        <f>Übersicht!D98/(Übersicht!E98^'Perzentile Männlich'!$K$34)</f>
        <v>#DIV/0!</v>
      </c>
      <c r="N98" t="e">
        <f>Übersicht!F98/(Übersicht!G98^'Perzentile Männlich'!$K$42)</f>
        <v>#DIV/0!</v>
      </c>
      <c r="O98" t="e">
        <f>Übersicht!H98/(Übersicht!I98^'Perzentile Männlich'!$K$11)</f>
        <v>#DIV/0!</v>
      </c>
    </row>
    <row r="99" spans="13:15" x14ac:dyDescent="0.25">
      <c r="M99" t="e">
        <f>Übersicht!D99/(Übersicht!E99^'Perzentile Männlich'!$K$34)</f>
        <v>#DIV/0!</v>
      </c>
      <c r="N99" t="e">
        <f>Übersicht!F99/(Übersicht!G99^'Perzentile Männlich'!$K$42)</f>
        <v>#DIV/0!</v>
      </c>
      <c r="O99" t="e">
        <f>Übersicht!H99/(Übersicht!I99^'Perzentile Männlich'!$K$11)</f>
        <v>#DIV/0!</v>
      </c>
    </row>
    <row r="100" spans="13:15" x14ac:dyDescent="0.25">
      <c r="M100" t="e">
        <f>Übersicht!D100/(Übersicht!E100^'Perzentile Männlich'!$K$34)</f>
        <v>#DIV/0!</v>
      </c>
      <c r="N100" t="e">
        <f>Übersicht!F100/(Übersicht!G100^'Perzentile Männlich'!$K$42)</f>
        <v>#DIV/0!</v>
      </c>
      <c r="O100" t="e">
        <f>Übersicht!H100/(Übersicht!I100^'Perzentile Männlich'!$K$11)</f>
        <v>#DIV/0!</v>
      </c>
    </row>
    <row r="101" spans="13:15" x14ac:dyDescent="0.25">
      <c r="M101" t="e">
        <f>Übersicht!D101/(Übersicht!E101^'Perzentile Männlich'!$K$34)</f>
        <v>#DIV/0!</v>
      </c>
      <c r="N101" t="e">
        <f>Übersicht!F101/(Übersicht!G101^'Perzentile Männlich'!$K$42)</f>
        <v>#DIV/0!</v>
      </c>
      <c r="O101" t="e">
        <f>Übersicht!H101/(Übersicht!I101^'Perzentile Männlich'!$K$11)</f>
        <v>#DIV/0!</v>
      </c>
    </row>
    <row r="102" spans="13:15" x14ac:dyDescent="0.25">
      <c r="M102" t="e">
        <f>Übersicht!D102/(Übersicht!E102^'Perzentile Männlich'!$K$34)</f>
        <v>#DIV/0!</v>
      </c>
      <c r="N102" t="e">
        <f>Übersicht!F102/(Übersicht!G102^'Perzentile Männlich'!$K$42)</f>
        <v>#DIV/0!</v>
      </c>
      <c r="O102" t="e">
        <f>Übersicht!H102/(Übersicht!I102^'Perzentile Männlich'!$K$11)</f>
        <v>#DIV/0!</v>
      </c>
    </row>
    <row r="103" spans="13:15" x14ac:dyDescent="0.25">
      <c r="M103" t="e">
        <f>Übersicht!D103/(Übersicht!E103^'Perzentile Männlich'!$K$34)</f>
        <v>#DIV/0!</v>
      </c>
      <c r="N103" t="e">
        <f>Übersicht!F103/(Übersicht!G103^'Perzentile Männlich'!$K$42)</f>
        <v>#DIV/0!</v>
      </c>
      <c r="O103" t="e">
        <f>Übersicht!H103/(Übersicht!I103^'Perzentile Männlich'!$K$11)</f>
        <v>#DIV/0!</v>
      </c>
    </row>
    <row r="104" spans="13:15" x14ac:dyDescent="0.25">
      <c r="M104" t="e">
        <f>Übersicht!D104/(Übersicht!E104^'Perzentile Männlich'!$K$34)</f>
        <v>#DIV/0!</v>
      </c>
      <c r="N104" t="e">
        <f>Übersicht!F104/(Übersicht!G104^'Perzentile Männlich'!$K$42)</f>
        <v>#DIV/0!</v>
      </c>
      <c r="O104" t="e">
        <f>Übersicht!H104/(Übersicht!I104^'Perzentile Männlich'!$K$11)</f>
        <v>#DIV/0!</v>
      </c>
    </row>
    <row r="105" spans="13:15" x14ac:dyDescent="0.25">
      <c r="M105" t="e">
        <f>Übersicht!D105/(Übersicht!E105^'Perzentile Männlich'!$K$34)</f>
        <v>#DIV/0!</v>
      </c>
      <c r="N105" t="e">
        <f>Übersicht!F105/(Übersicht!G105^'Perzentile Männlich'!$K$42)</f>
        <v>#DIV/0!</v>
      </c>
      <c r="O105" t="e">
        <f>Übersicht!H105/(Übersicht!I105^'Perzentile Männlich'!$K$11)</f>
        <v>#DIV/0!</v>
      </c>
    </row>
    <row r="106" spans="13:15" x14ac:dyDescent="0.25">
      <c r="M106" t="e">
        <f>Übersicht!D106/(Übersicht!E106^'Perzentile Männlich'!$K$34)</f>
        <v>#DIV/0!</v>
      </c>
      <c r="N106" t="e">
        <f>Übersicht!F106/(Übersicht!G106^'Perzentile Männlich'!$K$42)</f>
        <v>#DIV/0!</v>
      </c>
      <c r="O106" t="e">
        <f>Übersicht!H106/(Übersicht!I106^'Perzentile Männlich'!$K$11)</f>
        <v>#DIV/0!</v>
      </c>
    </row>
    <row r="107" spans="13:15" x14ac:dyDescent="0.25">
      <c r="M107" t="e">
        <f>Übersicht!D107/(Übersicht!E107^'Perzentile Männlich'!$K$34)</f>
        <v>#DIV/0!</v>
      </c>
      <c r="N107" t="e">
        <f>Übersicht!F107/(Übersicht!G107^'Perzentile Männlich'!$K$42)</f>
        <v>#DIV/0!</v>
      </c>
      <c r="O107" t="e">
        <f>Übersicht!H107/(Übersicht!I107^'Perzentile Männlich'!$K$11)</f>
        <v>#DIV/0!</v>
      </c>
    </row>
    <row r="108" spans="13:15" x14ac:dyDescent="0.25">
      <c r="M108" t="e">
        <f>Übersicht!D108/(Übersicht!E108^'Perzentile Männlich'!$K$34)</f>
        <v>#DIV/0!</v>
      </c>
      <c r="N108" t="e">
        <f>Übersicht!F108/(Übersicht!G108^'Perzentile Männlich'!$K$42)</f>
        <v>#DIV/0!</v>
      </c>
      <c r="O108" t="e">
        <f>Übersicht!H108/(Übersicht!I108^'Perzentile Männlich'!$K$11)</f>
        <v>#DIV/0!</v>
      </c>
    </row>
    <row r="109" spans="13:15" x14ac:dyDescent="0.25">
      <c r="M109" t="e">
        <f>Übersicht!D109/(Übersicht!E109^'Perzentile Männlich'!$K$34)</f>
        <v>#DIV/0!</v>
      </c>
      <c r="N109" t="e">
        <f>Übersicht!F109/(Übersicht!G109^'Perzentile Männlich'!$K$42)</f>
        <v>#DIV/0!</v>
      </c>
      <c r="O109" t="e">
        <f>Übersicht!H109/(Übersicht!I109^'Perzentile Männlich'!$K$11)</f>
        <v>#DIV/0!</v>
      </c>
    </row>
    <row r="110" spans="13:15" x14ac:dyDescent="0.25">
      <c r="M110" t="e">
        <f>Übersicht!D110/(Übersicht!E110^'Perzentile Männlich'!$K$34)</f>
        <v>#DIV/0!</v>
      </c>
      <c r="N110" t="e">
        <f>Übersicht!F110/(Übersicht!G110^'Perzentile Männlich'!$K$42)</f>
        <v>#DIV/0!</v>
      </c>
      <c r="O110" t="e">
        <f>Übersicht!H110/(Übersicht!I110^'Perzentile Männlich'!$K$11)</f>
        <v>#DIV/0!</v>
      </c>
    </row>
    <row r="111" spans="13:15" x14ac:dyDescent="0.25">
      <c r="M111" t="e">
        <f>Übersicht!D111/(Übersicht!E111^'Perzentile Männlich'!$K$34)</f>
        <v>#DIV/0!</v>
      </c>
      <c r="N111" t="e">
        <f>Übersicht!F111/(Übersicht!G111^'Perzentile Männlich'!$K$42)</f>
        <v>#DIV/0!</v>
      </c>
      <c r="O111" t="e">
        <f>Übersicht!H111/(Übersicht!I111^'Perzentile Männlich'!$K$11)</f>
        <v>#DIV/0!</v>
      </c>
    </row>
    <row r="112" spans="13:15" x14ac:dyDescent="0.25">
      <c r="M112" t="e">
        <f>Übersicht!D112/(Übersicht!E112^'Perzentile Männlich'!$K$34)</f>
        <v>#DIV/0!</v>
      </c>
      <c r="N112" t="e">
        <f>Übersicht!F112/(Übersicht!G112^'Perzentile Männlich'!$K$42)</f>
        <v>#DIV/0!</v>
      </c>
      <c r="O112" t="e">
        <f>Übersicht!H112/(Übersicht!I112^'Perzentile Männlich'!$K$11)</f>
        <v>#DIV/0!</v>
      </c>
    </row>
    <row r="113" spans="13:15" x14ac:dyDescent="0.25">
      <c r="M113" t="e">
        <f>Übersicht!D113/(Übersicht!E113^'Perzentile Männlich'!$K$34)</f>
        <v>#DIV/0!</v>
      </c>
      <c r="N113" t="e">
        <f>Übersicht!F113/(Übersicht!G113^'Perzentile Männlich'!$K$42)</f>
        <v>#DIV/0!</v>
      </c>
      <c r="O113" t="e">
        <f>Übersicht!H113/(Übersicht!I113^'Perzentile Männlich'!$K$11)</f>
        <v>#DIV/0!</v>
      </c>
    </row>
    <row r="114" spans="13:15" x14ac:dyDescent="0.25">
      <c r="M114" t="e">
        <f>Übersicht!D114/(Übersicht!E114^'Perzentile Männlich'!$K$34)</f>
        <v>#DIV/0!</v>
      </c>
      <c r="N114" t="e">
        <f>Übersicht!F114/(Übersicht!G114^'Perzentile Männlich'!$K$42)</f>
        <v>#DIV/0!</v>
      </c>
      <c r="O114" t="e">
        <f>Übersicht!H114/(Übersicht!I114^'Perzentile Männlich'!$K$11)</f>
        <v>#DIV/0!</v>
      </c>
    </row>
    <row r="115" spans="13:15" x14ac:dyDescent="0.25">
      <c r="M115" t="e">
        <f>Übersicht!D115/(Übersicht!E115^'Perzentile Männlich'!$K$34)</f>
        <v>#DIV/0!</v>
      </c>
      <c r="N115" t="e">
        <f>Übersicht!F115/(Übersicht!G115^'Perzentile Männlich'!$K$42)</f>
        <v>#DIV/0!</v>
      </c>
      <c r="O115" t="e">
        <f>Übersicht!H115/(Übersicht!I115^'Perzentile Männlich'!$K$11)</f>
        <v>#DIV/0!</v>
      </c>
    </row>
    <row r="116" spans="13:15" x14ac:dyDescent="0.25">
      <c r="M116" t="e">
        <f>Übersicht!D116/(Übersicht!E116^'Perzentile Männlich'!$K$34)</f>
        <v>#DIV/0!</v>
      </c>
      <c r="N116" t="e">
        <f>Übersicht!F116/(Übersicht!G116^'Perzentile Männlich'!$K$42)</f>
        <v>#DIV/0!</v>
      </c>
      <c r="O116" t="e">
        <f>Übersicht!H116/(Übersicht!I116^'Perzentile Männlich'!$K$11)</f>
        <v>#DIV/0!</v>
      </c>
    </row>
    <row r="117" spans="13:15" x14ac:dyDescent="0.25">
      <c r="M117" t="e">
        <f>Übersicht!D117/(Übersicht!E117^'Perzentile Männlich'!$K$34)</f>
        <v>#DIV/0!</v>
      </c>
      <c r="N117" t="e">
        <f>Übersicht!F117/(Übersicht!G117^'Perzentile Männlich'!$K$42)</f>
        <v>#DIV/0!</v>
      </c>
      <c r="O117" t="e">
        <f>Übersicht!H117/(Übersicht!I117^'Perzentile Männlich'!$K$11)</f>
        <v>#DIV/0!</v>
      </c>
    </row>
    <row r="118" spans="13:15" x14ac:dyDescent="0.25">
      <c r="M118" t="e">
        <f>Übersicht!D118/(Übersicht!E118^'Perzentile Männlich'!$K$34)</f>
        <v>#DIV/0!</v>
      </c>
      <c r="N118" t="e">
        <f>Übersicht!F118/(Übersicht!G118^'Perzentile Männlich'!$K$42)</f>
        <v>#DIV/0!</v>
      </c>
      <c r="O118" t="e">
        <f>Übersicht!H118/(Übersicht!I118^'Perzentile Männlich'!$K$11)</f>
        <v>#DIV/0!</v>
      </c>
    </row>
    <row r="119" spans="13:15" x14ac:dyDescent="0.25">
      <c r="M119" t="e">
        <f>Übersicht!D119/(Übersicht!E119^'Perzentile Männlich'!$K$34)</f>
        <v>#DIV/0!</v>
      </c>
      <c r="N119" t="e">
        <f>Übersicht!F119/(Übersicht!G119^'Perzentile Männlich'!$K$42)</f>
        <v>#DIV/0!</v>
      </c>
      <c r="O119" t="e">
        <f>Übersicht!H119/(Übersicht!I119^'Perzentile Männlich'!$K$11)</f>
        <v>#DIV/0!</v>
      </c>
    </row>
    <row r="120" spans="13:15" x14ac:dyDescent="0.25">
      <c r="M120" t="e">
        <f>Übersicht!D120/(Übersicht!E120^'Perzentile Männlich'!$K$34)</f>
        <v>#DIV/0!</v>
      </c>
      <c r="N120" t="e">
        <f>Übersicht!F120/(Übersicht!G120^'Perzentile Männlich'!$K$42)</f>
        <v>#DIV/0!</v>
      </c>
      <c r="O120" t="e">
        <f>Übersicht!H120/(Übersicht!I120^'Perzentile Männlich'!$K$11)</f>
        <v>#DIV/0!</v>
      </c>
    </row>
    <row r="121" spans="13:15" x14ac:dyDescent="0.25">
      <c r="M121" t="e">
        <f>Übersicht!D121/(Übersicht!E121^'Perzentile Männlich'!$K$34)</f>
        <v>#DIV/0!</v>
      </c>
      <c r="N121" t="e">
        <f>Übersicht!F121/(Übersicht!G121^'Perzentile Männlich'!$K$42)</f>
        <v>#DIV/0!</v>
      </c>
      <c r="O121" t="e">
        <f>Übersicht!H121/(Übersicht!I121^'Perzentile Männlich'!$K$11)</f>
        <v>#DIV/0!</v>
      </c>
    </row>
    <row r="122" spans="13:15" x14ac:dyDescent="0.25">
      <c r="M122" t="e">
        <f>Übersicht!D122/(Übersicht!E122^'Perzentile Männlich'!$K$34)</f>
        <v>#DIV/0!</v>
      </c>
      <c r="N122" t="e">
        <f>Übersicht!F122/(Übersicht!G122^'Perzentile Männlich'!$K$42)</f>
        <v>#DIV/0!</v>
      </c>
      <c r="O122" t="e">
        <f>Übersicht!H122/(Übersicht!I122^'Perzentile Männlich'!$K$11)</f>
        <v>#DIV/0!</v>
      </c>
    </row>
    <row r="123" spans="13:15" x14ac:dyDescent="0.25">
      <c r="M123" t="e">
        <f>Übersicht!D123/(Übersicht!E123^'Perzentile Männlich'!$K$34)</f>
        <v>#DIV/0!</v>
      </c>
      <c r="N123" t="e">
        <f>Übersicht!F123/(Übersicht!G123^'Perzentile Männlich'!$K$42)</f>
        <v>#DIV/0!</v>
      </c>
      <c r="O123" t="e">
        <f>Übersicht!H123/(Übersicht!I123^'Perzentile Männlich'!$K$11)</f>
        <v>#DIV/0!</v>
      </c>
    </row>
    <row r="124" spans="13:15" x14ac:dyDescent="0.25">
      <c r="M124" t="e">
        <f>Übersicht!D124/(Übersicht!E124^'Perzentile Männlich'!$K$34)</f>
        <v>#DIV/0!</v>
      </c>
      <c r="N124" t="e">
        <f>Übersicht!F124/(Übersicht!G124^'Perzentile Männlich'!$K$42)</f>
        <v>#DIV/0!</v>
      </c>
      <c r="O124" t="e">
        <f>Übersicht!H124/(Übersicht!I124^'Perzentile Männlich'!$K$11)</f>
        <v>#DIV/0!</v>
      </c>
    </row>
    <row r="125" spans="13:15" x14ac:dyDescent="0.25">
      <c r="M125" t="e">
        <f>Übersicht!D125/(Übersicht!E125^'Perzentile Männlich'!$K$34)</f>
        <v>#DIV/0!</v>
      </c>
      <c r="N125" t="e">
        <f>Übersicht!F125/(Übersicht!G125^'Perzentile Männlich'!$K$42)</f>
        <v>#DIV/0!</v>
      </c>
      <c r="O125" t="e">
        <f>Übersicht!H125/(Übersicht!I125^'Perzentile Männlich'!$K$11)</f>
        <v>#DIV/0!</v>
      </c>
    </row>
    <row r="126" spans="13:15" x14ac:dyDescent="0.25">
      <c r="M126" t="e">
        <f>Übersicht!D126/(Übersicht!E126^'Perzentile Männlich'!$K$34)</f>
        <v>#DIV/0!</v>
      </c>
      <c r="N126" t="e">
        <f>Übersicht!F126/(Übersicht!G126^'Perzentile Männlich'!$K$42)</f>
        <v>#DIV/0!</v>
      </c>
      <c r="O126" t="e">
        <f>Übersicht!H126/(Übersicht!I126^'Perzentile Männlich'!$K$11)</f>
        <v>#DIV/0!</v>
      </c>
    </row>
    <row r="127" spans="13:15" x14ac:dyDescent="0.25">
      <c r="M127" t="e">
        <f>Übersicht!D127/(Übersicht!E127^'Perzentile Männlich'!$K$34)</f>
        <v>#DIV/0!</v>
      </c>
      <c r="N127" t="e">
        <f>Übersicht!F127/(Übersicht!G127^'Perzentile Männlich'!$K$42)</f>
        <v>#DIV/0!</v>
      </c>
      <c r="O127" t="e">
        <f>Übersicht!H127/(Übersicht!I127^'Perzentile Männlich'!$K$11)</f>
        <v>#DIV/0!</v>
      </c>
    </row>
    <row r="128" spans="13:15" x14ac:dyDescent="0.25">
      <c r="M128" t="e">
        <f>Übersicht!D128/(Übersicht!E128^'Perzentile Männlich'!$K$34)</f>
        <v>#DIV/0!</v>
      </c>
      <c r="N128" t="e">
        <f>Übersicht!F128/(Übersicht!G128^'Perzentile Männlich'!$K$42)</f>
        <v>#DIV/0!</v>
      </c>
      <c r="O128" t="e">
        <f>Übersicht!H128/(Übersicht!I128^'Perzentile Männlich'!$K$11)</f>
        <v>#DIV/0!</v>
      </c>
    </row>
    <row r="129" spans="13:15" x14ac:dyDescent="0.25">
      <c r="M129" t="e">
        <f>Übersicht!D129/(Übersicht!E129^'Perzentile Männlich'!$K$34)</f>
        <v>#DIV/0!</v>
      </c>
      <c r="N129" t="e">
        <f>Übersicht!F129/(Übersicht!G129^'Perzentile Männlich'!$K$42)</f>
        <v>#DIV/0!</v>
      </c>
      <c r="O129" t="e">
        <f>Übersicht!H129/(Übersicht!I129^'Perzentile Männlich'!$K$11)</f>
        <v>#DIV/0!</v>
      </c>
    </row>
    <row r="130" spans="13:15" x14ac:dyDescent="0.25">
      <c r="M130" t="e">
        <f>Übersicht!D130/(Übersicht!E130^'Perzentile Männlich'!$K$34)</f>
        <v>#DIV/0!</v>
      </c>
      <c r="N130" t="e">
        <f>Übersicht!F130/(Übersicht!G130^'Perzentile Männlich'!$K$42)</f>
        <v>#DIV/0!</v>
      </c>
      <c r="O130" t="e">
        <f>Übersicht!H130/(Übersicht!I130^'Perzentile Männlich'!$K$11)</f>
        <v>#DIV/0!</v>
      </c>
    </row>
    <row r="131" spans="13:15" x14ac:dyDescent="0.25">
      <c r="M131" t="e">
        <f>Übersicht!D131/(Übersicht!E131^'Perzentile Männlich'!$K$34)</f>
        <v>#DIV/0!</v>
      </c>
      <c r="N131" t="e">
        <f>Übersicht!F131/(Übersicht!G131^'Perzentile Männlich'!$K$42)</f>
        <v>#DIV/0!</v>
      </c>
      <c r="O131" t="e">
        <f>Übersicht!H131/(Übersicht!I131^'Perzentile Männlich'!$K$11)</f>
        <v>#DIV/0!</v>
      </c>
    </row>
    <row r="132" spans="13:15" x14ac:dyDescent="0.25">
      <c r="M132" t="e">
        <f>Übersicht!D132/(Übersicht!E132^'Perzentile Männlich'!$K$34)</f>
        <v>#DIV/0!</v>
      </c>
      <c r="N132" t="e">
        <f>Übersicht!F132/(Übersicht!G132^'Perzentile Männlich'!$K$42)</f>
        <v>#DIV/0!</v>
      </c>
      <c r="O132" t="e">
        <f>Übersicht!H132/(Übersicht!I132^'Perzentile Männlich'!$K$11)</f>
        <v>#DIV/0!</v>
      </c>
    </row>
    <row r="133" spans="13:15" x14ac:dyDescent="0.25">
      <c r="M133" t="e">
        <f>Übersicht!D133/(Übersicht!E133^'Perzentile Männlich'!$K$34)</f>
        <v>#DIV/0!</v>
      </c>
      <c r="N133" t="e">
        <f>Übersicht!F133/(Übersicht!G133^'Perzentile Männlich'!$K$42)</f>
        <v>#DIV/0!</v>
      </c>
      <c r="O133" t="e">
        <f>Übersicht!H133/(Übersicht!I133^'Perzentile Männlich'!$K$11)</f>
        <v>#DIV/0!</v>
      </c>
    </row>
    <row r="134" spans="13:15" x14ac:dyDescent="0.25">
      <c r="M134" t="e">
        <f>Übersicht!D134/(Übersicht!E134^'Perzentile Männlich'!$K$34)</f>
        <v>#DIV/0!</v>
      </c>
      <c r="N134" t="e">
        <f>Übersicht!F134/(Übersicht!G134^'Perzentile Männlich'!$K$42)</f>
        <v>#DIV/0!</v>
      </c>
      <c r="O134" t="e">
        <f>Übersicht!H134/(Übersicht!I134^'Perzentile Männlich'!$K$11)</f>
        <v>#DIV/0!</v>
      </c>
    </row>
    <row r="135" spans="13:15" x14ac:dyDescent="0.25">
      <c r="M135" t="e">
        <f>Übersicht!D135/(Übersicht!E135^'Perzentile Männlich'!$K$34)</f>
        <v>#DIV/0!</v>
      </c>
      <c r="N135" t="e">
        <f>Übersicht!F135/(Übersicht!G135^'Perzentile Männlich'!$K$42)</f>
        <v>#DIV/0!</v>
      </c>
      <c r="O135" t="e">
        <f>Übersicht!H135/(Übersicht!I135^'Perzentile Männlich'!$K$11)</f>
        <v>#DIV/0!</v>
      </c>
    </row>
    <row r="136" spans="13:15" x14ac:dyDescent="0.25">
      <c r="M136" t="e">
        <f>Übersicht!D136/(Übersicht!E136^'Perzentile Männlich'!$K$34)</f>
        <v>#DIV/0!</v>
      </c>
      <c r="N136" t="e">
        <f>Übersicht!F136/(Übersicht!G136^'Perzentile Männlich'!$K$42)</f>
        <v>#DIV/0!</v>
      </c>
      <c r="O136" t="e">
        <f>Übersicht!H136/(Übersicht!I136^'Perzentile Männlich'!$K$11)</f>
        <v>#DIV/0!</v>
      </c>
    </row>
    <row r="137" spans="13:15" x14ac:dyDescent="0.25">
      <c r="M137" t="e">
        <f>Übersicht!D137/(Übersicht!E137^'Perzentile Männlich'!$K$34)</f>
        <v>#DIV/0!</v>
      </c>
      <c r="N137" t="e">
        <f>Übersicht!F137/(Übersicht!G137^'Perzentile Männlich'!$K$42)</f>
        <v>#DIV/0!</v>
      </c>
      <c r="O137" t="e">
        <f>Übersicht!H137/(Übersicht!I137^'Perzentile Männlich'!$K$11)</f>
        <v>#DIV/0!</v>
      </c>
    </row>
    <row r="138" spans="13:15" x14ac:dyDescent="0.25">
      <c r="M138" t="e">
        <f>Übersicht!D138/(Übersicht!E138^'Perzentile Männlich'!$K$34)</f>
        <v>#DIV/0!</v>
      </c>
      <c r="N138" t="e">
        <f>Übersicht!F138/(Übersicht!G138^'Perzentile Männlich'!$K$42)</f>
        <v>#DIV/0!</v>
      </c>
      <c r="O138" t="e">
        <f>Übersicht!H138/(Übersicht!I138^'Perzentile Männlich'!$K$11)</f>
        <v>#DIV/0!</v>
      </c>
    </row>
    <row r="139" spans="13:15" x14ac:dyDescent="0.25">
      <c r="M139" t="e">
        <f>Übersicht!D139/(Übersicht!E139^'Perzentile Männlich'!$K$34)</f>
        <v>#DIV/0!</v>
      </c>
      <c r="N139" t="e">
        <f>Übersicht!F139/(Übersicht!G139^'Perzentile Männlich'!$K$42)</f>
        <v>#DIV/0!</v>
      </c>
      <c r="O139" t="e">
        <f>Übersicht!H139/(Übersicht!I139^'Perzentile Männlich'!$K$11)</f>
        <v>#DIV/0!</v>
      </c>
    </row>
    <row r="140" spans="13:15" x14ac:dyDescent="0.25">
      <c r="M140" t="e">
        <f>Übersicht!D140/(Übersicht!E140^'Perzentile Männlich'!$K$34)</f>
        <v>#DIV/0!</v>
      </c>
      <c r="N140" t="e">
        <f>Übersicht!F140/(Übersicht!G140^'Perzentile Männlich'!$K$42)</f>
        <v>#DIV/0!</v>
      </c>
      <c r="O140" t="e">
        <f>Übersicht!H140/(Übersicht!I140^'Perzentile Männlich'!$K$11)</f>
        <v>#DIV/0!</v>
      </c>
    </row>
    <row r="141" spans="13:15" x14ac:dyDescent="0.25">
      <c r="M141" t="e">
        <f>Übersicht!D141/(Übersicht!E141^'Perzentile Männlich'!$K$34)</f>
        <v>#DIV/0!</v>
      </c>
      <c r="N141" t="e">
        <f>Übersicht!F141/(Übersicht!G141^'Perzentile Männlich'!$K$42)</f>
        <v>#DIV/0!</v>
      </c>
      <c r="O141" t="e">
        <f>Übersicht!H141/(Übersicht!I141^'Perzentile Männlich'!$K$11)</f>
        <v>#DIV/0!</v>
      </c>
    </row>
    <row r="142" spans="13:15" x14ac:dyDescent="0.25">
      <c r="M142" t="e">
        <f>Übersicht!D142/(Übersicht!E142^'Perzentile Männlich'!$K$34)</f>
        <v>#DIV/0!</v>
      </c>
      <c r="N142" t="e">
        <f>Übersicht!F142/(Übersicht!G142^'Perzentile Männlich'!$K$42)</f>
        <v>#DIV/0!</v>
      </c>
      <c r="O142" t="e">
        <f>Übersicht!H142/(Übersicht!I142^'Perzentile Männlich'!$K$11)</f>
        <v>#DIV/0!</v>
      </c>
    </row>
    <row r="143" spans="13:15" x14ac:dyDescent="0.25">
      <c r="M143" t="e">
        <f>Übersicht!D143/(Übersicht!E143^'Perzentile Männlich'!$K$34)</f>
        <v>#DIV/0!</v>
      </c>
      <c r="N143" t="e">
        <f>Übersicht!F143/(Übersicht!G143^'Perzentile Männlich'!$K$42)</f>
        <v>#DIV/0!</v>
      </c>
      <c r="O143" t="e">
        <f>Übersicht!H143/(Übersicht!I143^'Perzentile Männlich'!$K$11)</f>
        <v>#DIV/0!</v>
      </c>
    </row>
    <row r="144" spans="13:15" x14ac:dyDescent="0.25">
      <c r="M144" t="e">
        <f>Übersicht!D144/(Übersicht!E144^'Perzentile Männlich'!$K$34)</f>
        <v>#DIV/0!</v>
      </c>
      <c r="N144" t="e">
        <f>Übersicht!F144/(Übersicht!G144^'Perzentile Männlich'!$K$42)</f>
        <v>#DIV/0!</v>
      </c>
      <c r="O144" t="e">
        <f>Übersicht!H144/(Übersicht!I144^'Perzentile Männlich'!$K$11)</f>
        <v>#DIV/0!</v>
      </c>
    </row>
    <row r="145" spans="13:15" x14ac:dyDescent="0.25">
      <c r="M145" t="e">
        <f>Übersicht!D145/(Übersicht!E145^'Perzentile Männlich'!$K$34)</f>
        <v>#DIV/0!</v>
      </c>
      <c r="N145" t="e">
        <f>Übersicht!F145/(Übersicht!G145^'Perzentile Männlich'!$K$42)</f>
        <v>#DIV/0!</v>
      </c>
      <c r="O145" t="e">
        <f>Übersicht!H145/(Übersicht!I145^'Perzentile Männlich'!$K$11)</f>
        <v>#DIV/0!</v>
      </c>
    </row>
    <row r="146" spans="13:15" x14ac:dyDescent="0.25">
      <c r="M146" t="e">
        <f>Übersicht!D146/(Übersicht!E146^'Perzentile Männlich'!$K$34)</f>
        <v>#DIV/0!</v>
      </c>
      <c r="N146" t="e">
        <f>Übersicht!F146/(Übersicht!G146^'Perzentile Männlich'!$K$42)</f>
        <v>#DIV/0!</v>
      </c>
      <c r="O146" t="e">
        <f>Übersicht!H146/(Übersicht!I146^'Perzentile Männlich'!$K$11)</f>
        <v>#DIV/0!</v>
      </c>
    </row>
    <row r="147" spans="13:15" x14ac:dyDescent="0.25">
      <c r="M147" t="e">
        <f>Übersicht!D147/(Übersicht!E147^'Perzentile Männlich'!$K$34)</f>
        <v>#DIV/0!</v>
      </c>
      <c r="N147" t="e">
        <f>Übersicht!F147/(Übersicht!G147^'Perzentile Männlich'!$K$42)</f>
        <v>#DIV/0!</v>
      </c>
      <c r="O147" t="e">
        <f>Übersicht!H147/(Übersicht!I147^'Perzentile Männlich'!$K$11)</f>
        <v>#DIV/0!</v>
      </c>
    </row>
    <row r="148" spans="13:15" x14ac:dyDescent="0.25">
      <c r="M148" t="e">
        <f>Übersicht!D148/(Übersicht!E148^'Perzentile Männlich'!$K$34)</f>
        <v>#DIV/0!</v>
      </c>
      <c r="N148" t="e">
        <f>Übersicht!F148/(Übersicht!G148^'Perzentile Männlich'!$K$42)</f>
        <v>#DIV/0!</v>
      </c>
      <c r="O148" t="e">
        <f>Übersicht!H148/(Übersicht!I148^'Perzentile Männlich'!$K$11)</f>
        <v>#DIV/0!</v>
      </c>
    </row>
    <row r="149" spans="13:15" x14ac:dyDescent="0.25">
      <c r="M149" t="e">
        <f>Übersicht!D149/(Übersicht!E149^'Perzentile Männlich'!$K$34)</f>
        <v>#DIV/0!</v>
      </c>
      <c r="N149" t="e">
        <f>Übersicht!F149/(Übersicht!G149^'Perzentile Männlich'!$K$42)</f>
        <v>#DIV/0!</v>
      </c>
      <c r="O149" t="e">
        <f>Übersicht!H149/(Übersicht!I149^'Perzentile Männlich'!$K$11)</f>
        <v>#DIV/0!</v>
      </c>
    </row>
    <row r="150" spans="13:15" x14ac:dyDescent="0.25">
      <c r="M150" t="e">
        <f>Übersicht!D150/(Übersicht!E150^'Perzentile Männlich'!$K$34)</f>
        <v>#DIV/0!</v>
      </c>
      <c r="N150" t="e">
        <f>Übersicht!F150/(Übersicht!G150^'Perzentile Männlich'!$K$42)</f>
        <v>#DIV/0!</v>
      </c>
      <c r="O150" t="e">
        <f>Übersicht!H150/(Übersicht!I150^'Perzentile Männlich'!$K$11)</f>
        <v>#DIV/0!</v>
      </c>
    </row>
    <row r="151" spans="13:15" x14ac:dyDescent="0.25">
      <c r="M151" t="e">
        <f>Übersicht!D151/(Übersicht!E151^'Perzentile Männlich'!$K$34)</f>
        <v>#DIV/0!</v>
      </c>
      <c r="N151" t="e">
        <f>Übersicht!F151/(Übersicht!G151^'Perzentile Männlich'!$K$42)</f>
        <v>#DIV/0!</v>
      </c>
      <c r="O151" t="e">
        <f>Übersicht!H151/(Übersicht!I151^'Perzentile Männlich'!$K$11)</f>
        <v>#DIV/0!</v>
      </c>
    </row>
    <row r="152" spans="13:15" x14ac:dyDescent="0.25">
      <c r="M152" t="e">
        <f>Übersicht!D152/(Übersicht!E152^'Perzentile Männlich'!$K$34)</f>
        <v>#DIV/0!</v>
      </c>
      <c r="N152" t="e">
        <f>Übersicht!F152/(Übersicht!G152^'Perzentile Männlich'!$K$42)</f>
        <v>#DIV/0!</v>
      </c>
      <c r="O152" t="e">
        <f>Übersicht!H152/(Übersicht!I152^'Perzentile Männlich'!$K$11)</f>
        <v>#DIV/0!</v>
      </c>
    </row>
    <row r="153" spans="13:15" x14ac:dyDescent="0.25">
      <c r="M153" t="e">
        <f>Übersicht!D153/(Übersicht!E153^'Perzentile Männlich'!$K$34)</f>
        <v>#DIV/0!</v>
      </c>
      <c r="N153" t="e">
        <f>Übersicht!F153/(Übersicht!G153^'Perzentile Männlich'!$K$42)</f>
        <v>#DIV/0!</v>
      </c>
      <c r="O153" t="e">
        <f>Übersicht!H153/(Übersicht!I153^'Perzentile Männlich'!$K$11)</f>
        <v>#DIV/0!</v>
      </c>
    </row>
    <row r="154" spans="13:15" x14ac:dyDescent="0.25">
      <c r="M154" t="e">
        <f>Übersicht!D154/(Übersicht!E154^'Perzentile Männlich'!$K$34)</f>
        <v>#DIV/0!</v>
      </c>
      <c r="N154" t="e">
        <f>Übersicht!F154/(Übersicht!G154^'Perzentile Männlich'!$K$42)</f>
        <v>#DIV/0!</v>
      </c>
      <c r="O154" t="e">
        <f>Übersicht!H154/(Übersicht!I154^'Perzentile Männlich'!$K$11)</f>
        <v>#DIV/0!</v>
      </c>
    </row>
    <row r="155" spans="13:15" x14ac:dyDescent="0.25">
      <c r="M155" t="e">
        <f>Übersicht!D155/(Übersicht!E155^'Perzentile Männlich'!$K$34)</f>
        <v>#DIV/0!</v>
      </c>
      <c r="N155" t="e">
        <f>Übersicht!F155/(Übersicht!G155^'Perzentile Männlich'!$K$42)</f>
        <v>#DIV/0!</v>
      </c>
      <c r="O155" t="e">
        <f>Übersicht!H155/(Übersicht!I155^'Perzentile Männlich'!$K$11)</f>
        <v>#DIV/0!</v>
      </c>
    </row>
    <row r="156" spans="13:15" x14ac:dyDescent="0.25">
      <c r="M156" t="e">
        <f>Übersicht!D156/(Übersicht!E156^'Perzentile Männlich'!$K$34)</f>
        <v>#DIV/0!</v>
      </c>
      <c r="N156" t="e">
        <f>Übersicht!F156/(Übersicht!G156^'Perzentile Männlich'!$K$42)</f>
        <v>#DIV/0!</v>
      </c>
      <c r="O156" t="e">
        <f>Übersicht!H156/(Übersicht!I156^'Perzentile Männlich'!$K$11)</f>
        <v>#DIV/0!</v>
      </c>
    </row>
    <row r="157" spans="13:15" x14ac:dyDescent="0.25">
      <c r="M157" t="e">
        <f>Übersicht!D157/(Übersicht!E157^'Perzentile Männlich'!$K$34)</f>
        <v>#DIV/0!</v>
      </c>
      <c r="N157" t="e">
        <f>Übersicht!F157/(Übersicht!G157^'Perzentile Männlich'!$K$42)</f>
        <v>#DIV/0!</v>
      </c>
      <c r="O157" t="e">
        <f>Übersicht!H157/(Übersicht!I157^'Perzentile Männlich'!$K$11)</f>
        <v>#DIV/0!</v>
      </c>
    </row>
    <row r="158" spans="13:15" x14ac:dyDescent="0.25">
      <c r="M158" t="e">
        <f>Übersicht!D158/(Übersicht!E158^'Perzentile Männlich'!$K$34)</f>
        <v>#DIV/0!</v>
      </c>
      <c r="N158" t="e">
        <f>Übersicht!F158/(Übersicht!G158^'Perzentile Männlich'!$K$42)</f>
        <v>#DIV/0!</v>
      </c>
      <c r="O158" t="e">
        <f>Übersicht!H158/(Übersicht!I158^'Perzentile Männlich'!$K$11)</f>
        <v>#DIV/0!</v>
      </c>
    </row>
    <row r="159" spans="13:15" x14ac:dyDescent="0.25">
      <c r="M159" t="e">
        <f>Übersicht!D159/(Übersicht!E159^'Perzentile Männlich'!$K$34)</f>
        <v>#DIV/0!</v>
      </c>
      <c r="N159" t="e">
        <f>Übersicht!F159/(Übersicht!G159^'Perzentile Männlich'!$K$42)</f>
        <v>#DIV/0!</v>
      </c>
      <c r="O159" t="e">
        <f>Übersicht!H159/(Übersicht!I159^'Perzentile Männlich'!$K$11)</f>
        <v>#DIV/0!</v>
      </c>
    </row>
    <row r="160" spans="13:15" x14ac:dyDescent="0.25">
      <c r="M160" t="e">
        <f>Übersicht!D160/(Übersicht!E160^'Perzentile Männlich'!$K$34)</f>
        <v>#DIV/0!</v>
      </c>
      <c r="N160" t="e">
        <f>Übersicht!F160/(Übersicht!G160^'Perzentile Männlich'!$K$42)</f>
        <v>#DIV/0!</v>
      </c>
      <c r="O160" t="e">
        <f>Übersicht!H160/(Übersicht!I160^'Perzentile Männlich'!$K$11)</f>
        <v>#DIV/0!</v>
      </c>
    </row>
    <row r="161" spans="13:15" x14ac:dyDescent="0.25">
      <c r="M161" t="e">
        <f>Übersicht!D161/(Übersicht!E161^'Perzentile Männlich'!$K$34)</f>
        <v>#DIV/0!</v>
      </c>
      <c r="N161" t="e">
        <f>Übersicht!F161/(Übersicht!G161^'Perzentile Männlich'!$K$42)</f>
        <v>#DIV/0!</v>
      </c>
      <c r="O161" t="e">
        <f>Übersicht!H161/(Übersicht!I161^'Perzentile Männlich'!$K$11)</f>
        <v>#DIV/0!</v>
      </c>
    </row>
    <row r="162" spans="13:15" x14ac:dyDescent="0.25">
      <c r="M162" t="e">
        <f>Übersicht!D162/(Übersicht!E162^'Perzentile Männlich'!$K$34)</f>
        <v>#DIV/0!</v>
      </c>
      <c r="N162" t="e">
        <f>Übersicht!F162/(Übersicht!G162^'Perzentile Männlich'!$K$42)</f>
        <v>#DIV/0!</v>
      </c>
      <c r="O162" t="e">
        <f>Übersicht!H162/(Übersicht!I162^'Perzentile Männlich'!$K$11)</f>
        <v>#DIV/0!</v>
      </c>
    </row>
    <row r="163" spans="13:15" x14ac:dyDescent="0.25">
      <c r="M163" t="e">
        <f>Übersicht!D163/(Übersicht!E163^'Perzentile Männlich'!$K$34)</f>
        <v>#DIV/0!</v>
      </c>
      <c r="N163" t="e">
        <f>Übersicht!F163/(Übersicht!G163^'Perzentile Männlich'!$K$42)</f>
        <v>#DIV/0!</v>
      </c>
      <c r="O163" t="e">
        <f>Übersicht!H163/(Übersicht!I163^'Perzentile Männlich'!$K$11)</f>
        <v>#DIV/0!</v>
      </c>
    </row>
    <row r="164" spans="13:15" x14ac:dyDescent="0.25">
      <c r="M164" t="e">
        <f>Übersicht!D164/(Übersicht!E164^'Perzentile Männlich'!$K$34)</f>
        <v>#DIV/0!</v>
      </c>
      <c r="N164" t="e">
        <f>Übersicht!F164/(Übersicht!G164^'Perzentile Männlich'!$K$42)</f>
        <v>#DIV/0!</v>
      </c>
      <c r="O164" t="e">
        <f>Übersicht!H164/(Übersicht!I164^'Perzentile Männlich'!$K$11)</f>
        <v>#DIV/0!</v>
      </c>
    </row>
    <row r="165" spans="13:15" x14ac:dyDescent="0.25">
      <c r="M165" t="e">
        <f>Übersicht!D165/(Übersicht!E165^'Perzentile Männlich'!$K$34)</f>
        <v>#DIV/0!</v>
      </c>
      <c r="N165" t="e">
        <f>Übersicht!F165/(Übersicht!G165^'Perzentile Männlich'!$K$42)</f>
        <v>#DIV/0!</v>
      </c>
      <c r="O165" t="e">
        <f>Übersicht!H165/(Übersicht!I165^'Perzentile Männlich'!$K$11)</f>
        <v>#DIV/0!</v>
      </c>
    </row>
    <row r="166" spans="13:15" x14ac:dyDescent="0.25">
      <c r="M166" t="e">
        <f>Übersicht!D166/(Übersicht!E166^'Perzentile Männlich'!$K$34)</f>
        <v>#DIV/0!</v>
      </c>
      <c r="N166" t="e">
        <f>Übersicht!F166/(Übersicht!G166^'Perzentile Männlich'!$K$42)</f>
        <v>#DIV/0!</v>
      </c>
      <c r="O166" t="e">
        <f>Übersicht!H166/(Übersicht!I166^'Perzentile Männlich'!$K$11)</f>
        <v>#DIV/0!</v>
      </c>
    </row>
    <row r="167" spans="13:15" x14ac:dyDescent="0.25">
      <c r="M167" t="e">
        <f>Übersicht!D167/(Übersicht!E167^'Perzentile Männlich'!$K$34)</f>
        <v>#DIV/0!</v>
      </c>
      <c r="N167" t="e">
        <f>Übersicht!F167/(Übersicht!G167^'Perzentile Männlich'!$K$42)</f>
        <v>#DIV/0!</v>
      </c>
      <c r="O167" t="e">
        <f>Übersicht!H167/(Übersicht!I167^'Perzentile Männlich'!$K$11)</f>
        <v>#DIV/0!</v>
      </c>
    </row>
    <row r="168" spans="13:15" x14ac:dyDescent="0.25">
      <c r="M168" t="e">
        <f>Übersicht!D168/(Übersicht!E168^'Perzentile Männlich'!$K$34)</f>
        <v>#DIV/0!</v>
      </c>
      <c r="N168" t="e">
        <f>Übersicht!F168/(Übersicht!G168^'Perzentile Männlich'!$K$42)</f>
        <v>#DIV/0!</v>
      </c>
      <c r="O168" t="e">
        <f>Übersicht!H168/(Übersicht!I168^'Perzentile Männlich'!$K$11)</f>
        <v>#DIV/0!</v>
      </c>
    </row>
    <row r="169" spans="13:15" x14ac:dyDescent="0.25">
      <c r="M169" t="e">
        <f>Übersicht!D169/(Übersicht!E169^'Perzentile Männlich'!$K$34)</f>
        <v>#DIV/0!</v>
      </c>
      <c r="N169" t="e">
        <f>Übersicht!F169/(Übersicht!G169^'Perzentile Männlich'!$K$42)</f>
        <v>#DIV/0!</v>
      </c>
      <c r="O169" t="e">
        <f>Übersicht!H169/(Übersicht!I169^'Perzentile Männlich'!$K$11)</f>
        <v>#DIV/0!</v>
      </c>
    </row>
    <row r="170" spans="13:15" x14ac:dyDescent="0.25">
      <c r="M170" t="e">
        <f>Übersicht!D170/(Übersicht!E170^'Perzentile Männlich'!$K$34)</f>
        <v>#DIV/0!</v>
      </c>
      <c r="N170" t="e">
        <f>Übersicht!F170/(Übersicht!G170^'Perzentile Männlich'!$K$42)</f>
        <v>#DIV/0!</v>
      </c>
      <c r="O170" t="e">
        <f>Übersicht!H170/(Übersicht!I170^'Perzentile Männlich'!$K$11)</f>
        <v>#DIV/0!</v>
      </c>
    </row>
    <row r="171" spans="13:15" x14ac:dyDescent="0.25">
      <c r="M171" t="e">
        <f>Übersicht!D171/(Übersicht!E171^'Perzentile Männlich'!$K$34)</f>
        <v>#DIV/0!</v>
      </c>
      <c r="N171" t="e">
        <f>Übersicht!F171/(Übersicht!G171^'Perzentile Männlich'!$K$42)</f>
        <v>#DIV/0!</v>
      </c>
      <c r="O171" t="e">
        <f>Übersicht!H171/(Übersicht!I171^'Perzentile Männlich'!$K$11)</f>
        <v>#DIV/0!</v>
      </c>
    </row>
    <row r="172" spans="13:15" x14ac:dyDescent="0.25">
      <c r="M172" t="e">
        <f>Übersicht!D172/(Übersicht!E172^'Perzentile Männlich'!$K$34)</f>
        <v>#DIV/0!</v>
      </c>
      <c r="N172" t="e">
        <f>Übersicht!F172/(Übersicht!G172^'Perzentile Männlich'!$K$42)</f>
        <v>#DIV/0!</v>
      </c>
      <c r="O172" t="e">
        <f>Übersicht!H172/(Übersicht!I172^'Perzentile Männlich'!$K$11)</f>
        <v>#DIV/0!</v>
      </c>
    </row>
    <row r="173" spans="13:15" x14ac:dyDescent="0.25">
      <c r="M173" t="e">
        <f>Übersicht!D173/(Übersicht!E173^'Perzentile Männlich'!$K$34)</f>
        <v>#DIV/0!</v>
      </c>
      <c r="N173" t="e">
        <f>Übersicht!F173/(Übersicht!G173^'Perzentile Männlich'!$K$42)</f>
        <v>#DIV/0!</v>
      </c>
      <c r="O173" t="e">
        <f>Übersicht!H173/(Übersicht!I173^'Perzentile Männlich'!$K$11)</f>
        <v>#DIV/0!</v>
      </c>
    </row>
    <row r="174" spans="13:15" x14ac:dyDescent="0.25">
      <c r="M174" t="e">
        <f>Übersicht!D174/(Übersicht!E174^'Perzentile Männlich'!$K$34)</f>
        <v>#DIV/0!</v>
      </c>
      <c r="N174" t="e">
        <f>Übersicht!F174/(Übersicht!G174^'Perzentile Männlich'!$K$42)</f>
        <v>#DIV/0!</v>
      </c>
      <c r="O174" t="e">
        <f>Übersicht!H174/(Übersicht!I174^'Perzentile Männlich'!$K$11)</f>
        <v>#DIV/0!</v>
      </c>
    </row>
    <row r="175" spans="13:15" x14ac:dyDescent="0.25">
      <c r="M175" t="e">
        <f>Übersicht!D175/(Übersicht!E175^'Perzentile Männlich'!$K$34)</f>
        <v>#DIV/0!</v>
      </c>
      <c r="N175" t="e">
        <f>Übersicht!F175/(Übersicht!G175^'Perzentile Männlich'!$K$42)</f>
        <v>#DIV/0!</v>
      </c>
      <c r="O175" t="e">
        <f>Übersicht!H175/(Übersicht!I175^'Perzentile Männlich'!$K$11)</f>
        <v>#DIV/0!</v>
      </c>
    </row>
    <row r="176" spans="13:15" x14ac:dyDescent="0.25">
      <c r="M176" t="e">
        <f>Übersicht!D176/(Übersicht!E176^'Perzentile Männlich'!$K$34)</f>
        <v>#DIV/0!</v>
      </c>
      <c r="N176" t="e">
        <f>Übersicht!F176/(Übersicht!G176^'Perzentile Männlich'!$K$42)</f>
        <v>#DIV/0!</v>
      </c>
      <c r="O176" t="e">
        <f>Übersicht!H176/(Übersicht!I176^'Perzentile Männlich'!$K$11)</f>
        <v>#DIV/0!</v>
      </c>
    </row>
    <row r="177" spans="13:15" x14ac:dyDescent="0.25">
      <c r="M177" t="e">
        <f>Übersicht!D177/(Übersicht!E177^'Perzentile Männlich'!$K$34)</f>
        <v>#DIV/0!</v>
      </c>
      <c r="N177" t="e">
        <f>Übersicht!F177/(Übersicht!G177^'Perzentile Männlich'!$K$42)</f>
        <v>#DIV/0!</v>
      </c>
      <c r="O177" t="e">
        <f>Übersicht!H177/(Übersicht!I177^'Perzentile Männlich'!$K$11)</f>
        <v>#DIV/0!</v>
      </c>
    </row>
    <row r="178" spans="13:15" x14ac:dyDescent="0.25">
      <c r="M178" t="e">
        <f>Übersicht!D178/(Übersicht!E178^'Perzentile Männlich'!$K$34)</f>
        <v>#DIV/0!</v>
      </c>
      <c r="N178" t="e">
        <f>Übersicht!F178/(Übersicht!G178^'Perzentile Männlich'!$K$42)</f>
        <v>#DIV/0!</v>
      </c>
      <c r="O178" t="e">
        <f>Übersicht!H178/(Übersicht!I178^'Perzentile Männlich'!$K$11)</f>
        <v>#DIV/0!</v>
      </c>
    </row>
    <row r="179" spans="13:15" x14ac:dyDescent="0.25">
      <c r="M179" t="e">
        <f>Übersicht!D179/(Übersicht!E179^'Perzentile Männlich'!$K$34)</f>
        <v>#DIV/0!</v>
      </c>
      <c r="N179" t="e">
        <f>Übersicht!F179/(Übersicht!G179^'Perzentile Männlich'!$K$42)</f>
        <v>#DIV/0!</v>
      </c>
      <c r="O179" t="e">
        <f>Übersicht!H179/(Übersicht!I179^'Perzentile Männlich'!$K$11)</f>
        <v>#DIV/0!</v>
      </c>
    </row>
    <row r="180" spans="13:15" x14ac:dyDescent="0.25">
      <c r="M180" t="e">
        <f>Übersicht!D180/(Übersicht!E180^'Perzentile Männlich'!$K$34)</f>
        <v>#DIV/0!</v>
      </c>
      <c r="N180" t="e">
        <f>Übersicht!F180/(Übersicht!G180^'Perzentile Männlich'!$K$42)</f>
        <v>#DIV/0!</v>
      </c>
      <c r="O180" t="e">
        <f>Übersicht!H180/(Übersicht!I180^'Perzentile Männlich'!$K$11)</f>
        <v>#DIV/0!</v>
      </c>
    </row>
    <row r="181" spans="13:15" x14ac:dyDescent="0.25">
      <c r="M181" t="e">
        <f>Übersicht!D181/(Übersicht!E181^'Perzentile Männlich'!$K$34)</f>
        <v>#DIV/0!</v>
      </c>
      <c r="N181" t="e">
        <f>Übersicht!F181/(Übersicht!G181^'Perzentile Männlich'!$K$42)</f>
        <v>#DIV/0!</v>
      </c>
      <c r="O181" t="e">
        <f>Übersicht!H181/(Übersicht!I181^'Perzentile Männlich'!$K$11)</f>
        <v>#DIV/0!</v>
      </c>
    </row>
    <row r="182" spans="13:15" x14ac:dyDescent="0.25">
      <c r="M182" t="e">
        <f>Übersicht!D182/(Übersicht!E182^'Perzentile Männlich'!$K$34)</f>
        <v>#DIV/0!</v>
      </c>
      <c r="N182" t="e">
        <f>Übersicht!F182/(Übersicht!G182^'Perzentile Männlich'!$K$42)</f>
        <v>#DIV/0!</v>
      </c>
      <c r="O182" t="e">
        <f>Übersicht!H182/(Übersicht!I182^'Perzentile Männlich'!$K$11)</f>
        <v>#DIV/0!</v>
      </c>
    </row>
    <row r="183" spans="13:15" x14ac:dyDescent="0.25">
      <c r="M183" t="e">
        <f>Übersicht!D183/(Übersicht!E183^'Perzentile Männlich'!$K$34)</f>
        <v>#DIV/0!</v>
      </c>
      <c r="N183" t="e">
        <f>Übersicht!F183/(Übersicht!G183^'Perzentile Männlich'!$K$42)</f>
        <v>#DIV/0!</v>
      </c>
      <c r="O183" t="e">
        <f>Übersicht!H183/(Übersicht!I183^'Perzentile Männlich'!$K$11)</f>
        <v>#DIV/0!</v>
      </c>
    </row>
    <row r="184" spans="13:15" x14ac:dyDescent="0.25">
      <c r="M184" t="e">
        <f>Übersicht!D184/(Übersicht!E184^'Perzentile Männlich'!$K$34)</f>
        <v>#DIV/0!</v>
      </c>
      <c r="N184" t="e">
        <f>Übersicht!F184/(Übersicht!G184^'Perzentile Männlich'!$K$42)</f>
        <v>#DIV/0!</v>
      </c>
      <c r="O184" t="e">
        <f>Übersicht!H184/(Übersicht!I184^'Perzentile Männlich'!$K$11)</f>
        <v>#DIV/0!</v>
      </c>
    </row>
    <row r="185" spans="13:15" x14ac:dyDescent="0.25">
      <c r="M185" t="e">
        <f>Übersicht!D185/(Übersicht!E185^'Perzentile Männlich'!$K$34)</f>
        <v>#DIV/0!</v>
      </c>
      <c r="N185" t="e">
        <f>Übersicht!F185/(Übersicht!G185^'Perzentile Männlich'!$K$42)</f>
        <v>#DIV/0!</v>
      </c>
      <c r="O185" t="e">
        <f>Übersicht!H185/(Übersicht!I185^'Perzentile Männlich'!$K$11)</f>
        <v>#DIV/0!</v>
      </c>
    </row>
    <row r="186" spans="13:15" x14ac:dyDescent="0.25">
      <c r="M186" t="e">
        <f>Übersicht!D186/(Übersicht!E186^'Perzentile Männlich'!$K$34)</f>
        <v>#DIV/0!</v>
      </c>
      <c r="N186" t="e">
        <f>Übersicht!F186/(Übersicht!G186^'Perzentile Männlich'!$K$42)</f>
        <v>#DIV/0!</v>
      </c>
      <c r="O186" t="e">
        <f>Übersicht!H186/(Übersicht!I186^'Perzentile Männlich'!$K$11)</f>
        <v>#DIV/0!</v>
      </c>
    </row>
    <row r="187" spans="13:15" x14ac:dyDescent="0.25">
      <c r="M187" t="e">
        <f>Übersicht!D187/(Übersicht!E187^'Perzentile Männlich'!$K$34)</f>
        <v>#DIV/0!</v>
      </c>
      <c r="N187" t="e">
        <f>Übersicht!F187/(Übersicht!G187^'Perzentile Männlich'!$K$42)</f>
        <v>#DIV/0!</v>
      </c>
      <c r="O187" t="e">
        <f>Übersicht!H187/(Übersicht!I187^'Perzentile Männlich'!$K$11)</f>
        <v>#DIV/0!</v>
      </c>
    </row>
    <row r="188" spans="13:15" x14ac:dyDescent="0.25">
      <c r="M188" t="e">
        <f>Übersicht!D188/(Übersicht!E188^'Perzentile Männlich'!$K$34)</f>
        <v>#DIV/0!</v>
      </c>
      <c r="N188" t="e">
        <f>Übersicht!F188/(Übersicht!G188^'Perzentile Männlich'!$K$42)</f>
        <v>#DIV/0!</v>
      </c>
      <c r="O188" t="e">
        <f>Übersicht!H188/(Übersicht!I188^'Perzentile Männlich'!$K$11)</f>
        <v>#DIV/0!</v>
      </c>
    </row>
    <row r="189" spans="13:15" x14ac:dyDescent="0.25">
      <c r="M189" t="e">
        <f>Übersicht!D189/(Übersicht!E189^'Perzentile Männlich'!$K$34)</f>
        <v>#DIV/0!</v>
      </c>
      <c r="N189" t="e">
        <f>Übersicht!F189/(Übersicht!G189^'Perzentile Männlich'!$K$42)</f>
        <v>#DIV/0!</v>
      </c>
      <c r="O189" t="e">
        <f>Übersicht!H189/(Übersicht!I189^'Perzentile Männlich'!$K$11)</f>
        <v>#DIV/0!</v>
      </c>
    </row>
    <row r="190" spans="13:15" x14ac:dyDescent="0.25">
      <c r="M190" t="e">
        <f>Übersicht!D190/(Übersicht!E190^'Perzentile Männlich'!$K$34)</f>
        <v>#DIV/0!</v>
      </c>
      <c r="N190" t="e">
        <f>Übersicht!F190/(Übersicht!G190^'Perzentile Männlich'!$K$42)</f>
        <v>#DIV/0!</v>
      </c>
      <c r="O190" t="e">
        <f>Übersicht!H190/(Übersicht!I190^'Perzentile Männlich'!$K$11)</f>
        <v>#DIV/0!</v>
      </c>
    </row>
    <row r="191" spans="13:15" x14ac:dyDescent="0.25">
      <c r="M191" t="e">
        <f>Übersicht!D191/(Übersicht!E191^'Perzentile Männlich'!$K$34)</f>
        <v>#DIV/0!</v>
      </c>
      <c r="N191" t="e">
        <f>Übersicht!F191/(Übersicht!G191^'Perzentile Männlich'!$K$42)</f>
        <v>#DIV/0!</v>
      </c>
      <c r="O191" t="e">
        <f>Übersicht!H191/(Übersicht!I191^'Perzentile Männlich'!$K$11)</f>
        <v>#DIV/0!</v>
      </c>
    </row>
    <row r="192" spans="13:15" x14ac:dyDescent="0.25">
      <c r="M192" t="e">
        <f>Übersicht!D192/(Übersicht!E192^'Perzentile Männlich'!$K$34)</f>
        <v>#DIV/0!</v>
      </c>
      <c r="N192" t="e">
        <f>Übersicht!F192/(Übersicht!G192^'Perzentile Männlich'!$K$42)</f>
        <v>#DIV/0!</v>
      </c>
      <c r="O192" t="e">
        <f>Übersicht!H192/(Übersicht!I192^'Perzentile Männlich'!$K$11)</f>
        <v>#DIV/0!</v>
      </c>
    </row>
    <row r="193" spans="13:15" x14ac:dyDescent="0.25">
      <c r="M193" t="e">
        <f>Übersicht!D193/(Übersicht!E193^'Perzentile Männlich'!$K$34)</f>
        <v>#DIV/0!</v>
      </c>
      <c r="N193" t="e">
        <f>Übersicht!F193/(Übersicht!G193^'Perzentile Männlich'!$K$42)</f>
        <v>#DIV/0!</v>
      </c>
      <c r="O193" t="e">
        <f>Übersicht!H193/(Übersicht!I193^'Perzentile Männlich'!$K$11)</f>
        <v>#DIV/0!</v>
      </c>
    </row>
    <row r="194" spans="13:15" x14ac:dyDescent="0.25">
      <c r="M194" t="e">
        <f>Übersicht!D194/(Übersicht!E194^'Perzentile Männlich'!$K$34)</f>
        <v>#DIV/0!</v>
      </c>
      <c r="N194" t="e">
        <f>Übersicht!F194/(Übersicht!G194^'Perzentile Männlich'!$K$42)</f>
        <v>#DIV/0!</v>
      </c>
      <c r="O194" t="e">
        <f>Übersicht!H194/(Übersicht!I194^'Perzentile Männlich'!$K$11)</f>
        <v>#DIV/0!</v>
      </c>
    </row>
    <row r="195" spans="13:15" x14ac:dyDescent="0.25">
      <c r="M195" t="e">
        <f>Übersicht!D195/(Übersicht!E195^'Perzentile Männlich'!$K$34)</f>
        <v>#DIV/0!</v>
      </c>
      <c r="N195" t="e">
        <f>Übersicht!F195/(Übersicht!G195^'Perzentile Männlich'!$K$42)</f>
        <v>#DIV/0!</v>
      </c>
      <c r="O195" t="e">
        <f>Übersicht!H195/(Übersicht!I195^'Perzentile Männlich'!$K$11)</f>
        <v>#DIV/0!</v>
      </c>
    </row>
    <row r="196" spans="13:15" x14ac:dyDescent="0.25">
      <c r="M196" t="e">
        <f>Übersicht!D196/(Übersicht!E196^'Perzentile Männlich'!$K$34)</f>
        <v>#DIV/0!</v>
      </c>
      <c r="N196" t="e">
        <f>Übersicht!F196/(Übersicht!G196^'Perzentile Männlich'!$K$42)</f>
        <v>#DIV/0!</v>
      </c>
      <c r="O196" t="e">
        <f>Übersicht!H196/(Übersicht!I196^'Perzentile Männlich'!$K$11)</f>
        <v>#DIV/0!</v>
      </c>
    </row>
    <row r="197" spans="13:15" x14ac:dyDescent="0.25">
      <c r="M197" t="e">
        <f>Übersicht!D197/(Übersicht!E197^'Perzentile Männlich'!$K$34)</f>
        <v>#DIV/0!</v>
      </c>
      <c r="N197" t="e">
        <f>Übersicht!F197/(Übersicht!G197^'Perzentile Männlich'!$K$42)</f>
        <v>#DIV/0!</v>
      </c>
      <c r="O197" t="e">
        <f>Übersicht!H197/(Übersicht!I197^'Perzentile Männlich'!$K$11)</f>
        <v>#DIV/0!</v>
      </c>
    </row>
    <row r="198" spans="13:15" x14ac:dyDescent="0.25">
      <c r="M198" t="e">
        <f>Übersicht!D198/(Übersicht!E198^'Perzentile Männlich'!$K$34)</f>
        <v>#DIV/0!</v>
      </c>
      <c r="N198" t="e">
        <f>Übersicht!F198/(Übersicht!G198^'Perzentile Männlich'!$K$42)</f>
        <v>#DIV/0!</v>
      </c>
      <c r="O198" t="e">
        <f>Übersicht!H198/(Übersicht!I198^'Perzentile Männlich'!$K$11)</f>
        <v>#DIV/0!</v>
      </c>
    </row>
    <row r="199" spans="13:15" x14ac:dyDescent="0.25">
      <c r="M199" t="e">
        <f>Übersicht!D199/(Übersicht!E199^'Perzentile Männlich'!$K$34)</f>
        <v>#DIV/0!</v>
      </c>
      <c r="N199" t="e">
        <f>Übersicht!F199/(Übersicht!G199^'Perzentile Männlich'!$K$42)</f>
        <v>#DIV/0!</v>
      </c>
      <c r="O199" t="e">
        <f>Übersicht!H199/(Übersicht!I199^'Perzentile Männlich'!$K$11)</f>
        <v>#DIV/0!</v>
      </c>
    </row>
    <row r="200" spans="13:15" x14ac:dyDescent="0.25">
      <c r="M200" t="e">
        <f>Übersicht!D200/(Übersicht!E200^'Perzentile Männlich'!$K$34)</f>
        <v>#DIV/0!</v>
      </c>
      <c r="N200" t="e">
        <f>Übersicht!F200/(Übersicht!G200^'Perzentile Männlich'!$K$42)</f>
        <v>#DIV/0!</v>
      </c>
      <c r="O200" t="e">
        <f>Übersicht!H200/(Übersicht!I200^'Perzentile Männlich'!$K$11)</f>
        <v>#DIV/0!</v>
      </c>
    </row>
    <row r="201" spans="13:15" x14ac:dyDescent="0.25">
      <c r="M201" t="e">
        <f>Übersicht!D201/(Übersicht!E201^'Perzentile Männlich'!$K$34)</f>
        <v>#DIV/0!</v>
      </c>
      <c r="N201" t="e">
        <f>Übersicht!F201/(Übersicht!G201^'Perzentile Männlich'!$K$42)</f>
        <v>#DIV/0!</v>
      </c>
      <c r="O201" t="e">
        <f>Übersicht!H201/(Übersicht!I201^'Perzentile Männlich'!$K$11)</f>
        <v>#DIV/0!</v>
      </c>
    </row>
    <row r="202" spans="13:15" x14ac:dyDescent="0.25">
      <c r="M202" t="e">
        <f>Übersicht!D202/(Übersicht!E202^'Perzentile Männlich'!$K$34)</f>
        <v>#DIV/0!</v>
      </c>
      <c r="N202" t="e">
        <f>Übersicht!F202/(Übersicht!G202^'Perzentile Männlich'!$K$42)</f>
        <v>#DIV/0!</v>
      </c>
      <c r="O202" t="e">
        <f>Übersicht!H202/(Übersicht!I202^'Perzentile Männlich'!$K$11)</f>
        <v>#DIV/0!</v>
      </c>
    </row>
    <row r="203" spans="13:15" x14ac:dyDescent="0.25">
      <c r="M203" t="e">
        <f>Übersicht!D203/(Übersicht!E203^'Perzentile Männlich'!$K$34)</f>
        <v>#DIV/0!</v>
      </c>
      <c r="N203" t="e">
        <f>Übersicht!F203/(Übersicht!G203^'Perzentile Männlich'!$K$42)</f>
        <v>#DIV/0!</v>
      </c>
      <c r="O203" t="e">
        <f>Übersicht!H203/(Übersicht!I203^'Perzentile Männlich'!$K$11)</f>
        <v>#DIV/0!</v>
      </c>
    </row>
    <row r="204" spans="13:15" x14ac:dyDescent="0.25">
      <c r="M204" t="e">
        <f>Übersicht!D204/(Übersicht!E204^'Perzentile Männlich'!$K$34)</f>
        <v>#DIV/0!</v>
      </c>
      <c r="N204" t="e">
        <f>Übersicht!F204/(Übersicht!G204^'Perzentile Männlich'!$K$42)</f>
        <v>#DIV/0!</v>
      </c>
      <c r="O204" t="e">
        <f>Übersicht!H204/(Übersicht!I204^'Perzentile Männlich'!$K$11)</f>
        <v>#DIV/0!</v>
      </c>
    </row>
    <row r="205" spans="13:15" x14ac:dyDescent="0.25">
      <c r="M205" t="e">
        <f>Übersicht!D205/(Übersicht!E205^'Perzentile Männlich'!$K$34)</f>
        <v>#DIV/0!</v>
      </c>
      <c r="N205" t="e">
        <f>Übersicht!F205/(Übersicht!G205^'Perzentile Männlich'!$K$42)</f>
        <v>#DIV/0!</v>
      </c>
      <c r="O205" t="e">
        <f>Übersicht!H205/(Übersicht!I205^'Perzentile Männlich'!$K$11)</f>
        <v>#DIV/0!</v>
      </c>
    </row>
    <row r="206" spans="13:15" x14ac:dyDescent="0.25">
      <c r="M206" t="e">
        <f>Übersicht!D206/(Übersicht!E206^'Perzentile Männlich'!$K$34)</f>
        <v>#DIV/0!</v>
      </c>
      <c r="N206" t="e">
        <f>Übersicht!F206/(Übersicht!G206^'Perzentile Männlich'!$K$42)</f>
        <v>#DIV/0!</v>
      </c>
      <c r="O206" t="e">
        <f>Übersicht!H206/(Übersicht!I206^'Perzentile Männlich'!$K$11)</f>
        <v>#DIV/0!</v>
      </c>
    </row>
    <row r="207" spans="13:15" x14ac:dyDescent="0.25">
      <c r="M207" t="e">
        <f>Übersicht!D207/(Übersicht!E207^'Perzentile Männlich'!$K$34)</f>
        <v>#DIV/0!</v>
      </c>
      <c r="N207" t="e">
        <f>Übersicht!F207/(Übersicht!G207^'Perzentile Männlich'!$K$42)</f>
        <v>#DIV/0!</v>
      </c>
      <c r="O207" t="e">
        <f>Übersicht!H207/(Übersicht!I207^'Perzentile Männlich'!$K$11)</f>
        <v>#DIV/0!</v>
      </c>
    </row>
    <row r="208" spans="13:15" x14ac:dyDescent="0.25">
      <c r="M208" t="e">
        <f>Übersicht!D208/(Übersicht!E208^'Perzentile Männlich'!$K$34)</f>
        <v>#DIV/0!</v>
      </c>
      <c r="N208" t="e">
        <f>Übersicht!F208/(Übersicht!G208^'Perzentile Männlich'!$K$42)</f>
        <v>#DIV/0!</v>
      </c>
      <c r="O208" t="e">
        <f>Übersicht!H208/(Übersicht!I208^'Perzentile Männlich'!$K$11)</f>
        <v>#DIV/0!</v>
      </c>
    </row>
    <row r="209" spans="13:15" x14ac:dyDescent="0.25">
      <c r="M209" t="e">
        <f>Übersicht!D209/(Übersicht!E209^'Perzentile Männlich'!$K$34)</f>
        <v>#DIV/0!</v>
      </c>
      <c r="N209" t="e">
        <f>Übersicht!F209/(Übersicht!G209^'Perzentile Männlich'!$K$42)</f>
        <v>#DIV/0!</v>
      </c>
      <c r="O209" t="e">
        <f>Übersicht!H209/(Übersicht!I209^'Perzentile Männlich'!$K$11)</f>
        <v>#DIV/0!</v>
      </c>
    </row>
    <row r="210" spans="13:15" x14ac:dyDescent="0.25">
      <c r="M210" t="e">
        <f>Übersicht!D210/(Übersicht!E210^'Perzentile Männlich'!$K$34)</f>
        <v>#DIV/0!</v>
      </c>
      <c r="N210" t="e">
        <f>Übersicht!F210/(Übersicht!G210^'Perzentile Männlich'!$K$42)</f>
        <v>#DIV/0!</v>
      </c>
      <c r="O210" t="e">
        <f>Übersicht!H210/(Übersicht!I210^'Perzentile Männlich'!$K$11)</f>
        <v>#DIV/0!</v>
      </c>
    </row>
    <row r="211" spans="13:15" x14ac:dyDescent="0.25">
      <c r="M211" t="e">
        <f>Übersicht!D211/(Übersicht!E211^'Perzentile Männlich'!$K$34)</f>
        <v>#DIV/0!</v>
      </c>
      <c r="N211" t="e">
        <f>Übersicht!F211/(Übersicht!G211^'Perzentile Männlich'!$K$42)</f>
        <v>#DIV/0!</v>
      </c>
      <c r="O211" t="e">
        <f>Übersicht!H211/(Übersicht!I211^'Perzentile Männlich'!$K$11)</f>
        <v>#DIV/0!</v>
      </c>
    </row>
    <row r="212" spans="13:15" x14ac:dyDescent="0.25">
      <c r="M212" t="e">
        <f>Übersicht!D212/(Übersicht!E212^'Perzentile Männlich'!$K$34)</f>
        <v>#DIV/0!</v>
      </c>
      <c r="N212" t="e">
        <f>Übersicht!F212/(Übersicht!G212^'Perzentile Männlich'!$K$42)</f>
        <v>#DIV/0!</v>
      </c>
      <c r="O212" t="e">
        <f>Übersicht!H212/(Übersicht!I212^'Perzentile Männlich'!$K$11)</f>
        <v>#DIV/0!</v>
      </c>
    </row>
    <row r="213" spans="13:15" x14ac:dyDescent="0.25">
      <c r="M213" t="e">
        <f>Übersicht!D213/(Übersicht!E213^'Perzentile Männlich'!$K$34)</f>
        <v>#DIV/0!</v>
      </c>
      <c r="N213" t="e">
        <f>Übersicht!F213/(Übersicht!G213^'Perzentile Männlich'!$K$42)</f>
        <v>#DIV/0!</v>
      </c>
      <c r="O213" t="e">
        <f>Übersicht!H213/(Übersicht!I213^'Perzentile Männlich'!$K$11)</f>
        <v>#DIV/0!</v>
      </c>
    </row>
    <row r="214" spans="13:15" x14ac:dyDescent="0.25">
      <c r="M214" t="e">
        <f>Übersicht!D214/(Übersicht!E214^'Perzentile Männlich'!$K$34)</f>
        <v>#DIV/0!</v>
      </c>
      <c r="N214" t="e">
        <f>Übersicht!F214/(Übersicht!G214^'Perzentile Männlich'!$K$42)</f>
        <v>#DIV/0!</v>
      </c>
      <c r="O214" t="e">
        <f>Übersicht!H214/(Übersicht!I214^'Perzentile Männlich'!$K$11)</f>
        <v>#DIV/0!</v>
      </c>
    </row>
    <row r="215" spans="13:15" x14ac:dyDescent="0.25">
      <c r="M215" t="e">
        <f>Übersicht!D215/(Übersicht!E215^'Perzentile Männlich'!$K$34)</f>
        <v>#DIV/0!</v>
      </c>
      <c r="N215" t="e">
        <f>Übersicht!F215/(Übersicht!G215^'Perzentile Männlich'!$K$42)</f>
        <v>#DIV/0!</v>
      </c>
      <c r="O215" t="e">
        <f>Übersicht!H215/(Übersicht!I215^'Perzentile Männlich'!$K$11)</f>
        <v>#DIV/0!</v>
      </c>
    </row>
    <row r="216" spans="13:15" x14ac:dyDescent="0.25">
      <c r="M216" t="e">
        <f>Übersicht!D216/(Übersicht!E216^'Perzentile Männlich'!$K$34)</f>
        <v>#DIV/0!</v>
      </c>
      <c r="N216" t="e">
        <f>Übersicht!F216/(Übersicht!G216^'Perzentile Männlich'!$K$42)</f>
        <v>#DIV/0!</v>
      </c>
      <c r="O216" t="e">
        <f>Übersicht!H216/(Übersicht!I216^'Perzentile Männlich'!$K$11)</f>
        <v>#DIV/0!</v>
      </c>
    </row>
    <row r="217" spans="13:15" x14ac:dyDescent="0.25">
      <c r="M217" t="e">
        <f>Übersicht!D217/(Übersicht!E217^'Perzentile Männlich'!$K$34)</f>
        <v>#DIV/0!</v>
      </c>
      <c r="N217" t="e">
        <f>Übersicht!F217/(Übersicht!G217^'Perzentile Männlich'!$K$42)</f>
        <v>#DIV/0!</v>
      </c>
      <c r="O217" t="e">
        <f>Übersicht!H217/(Übersicht!I217^'Perzentile Männlich'!$K$11)</f>
        <v>#DIV/0!</v>
      </c>
    </row>
    <row r="218" spans="13:15" x14ac:dyDescent="0.25">
      <c r="M218" t="e">
        <f>Übersicht!D218/(Übersicht!E218^'Perzentile Männlich'!$K$34)</f>
        <v>#DIV/0!</v>
      </c>
      <c r="N218" t="e">
        <f>Übersicht!F218/(Übersicht!G218^'Perzentile Männlich'!$K$42)</f>
        <v>#DIV/0!</v>
      </c>
      <c r="O218" t="e">
        <f>Übersicht!H218/(Übersicht!I218^'Perzentile Männlich'!$K$11)</f>
        <v>#DIV/0!</v>
      </c>
    </row>
    <row r="219" spans="13:15" x14ac:dyDescent="0.25">
      <c r="M219" t="e">
        <f>Übersicht!D219/(Übersicht!E219^'Perzentile Männlich'!$K$34)</f>
        <v>#DIV/0!</v>
      </c>
      <c r="N219" t="e">
        <f>Übersicht!F219/(Übersicht!G219^'Perzentile Männlich'!$K$42)</f>
        <v>#DIV/0!</v>
      </c>
      <c r="O219" t="e">
        <f>Übersicht!H219/(Übersicht!I219^'Perzentile Männlich'!$K$11)</f>
        <v>#DIV/0!</v>
      </c>
    </row>
    <row r="220" spans="13:15" x14ac:dyDescent="0.25">
      <c r="M220" t="e">
        <f>Übersicht!D220/(Übersicht!E220^'Perzentile Männlich'!$K$34)</f>
        <v>#DIV/0!</v>
      </c>
      <c r="N220" t="e">
        <f>Übersicht!F220/(Übersicht!G220^'Perzentile Männlich'!$K$42)</f>
        <v>#DIV/0!</v>
      </c>
      <c r="O220" t="e">
        <f>Übersicht!H220/(Übersicht!I220^'Perzentile Männlich'!$K$11)</f>
        <v>#DIV/0!</v>
      </c>
    </row>
    <row r="221" spans="13:15" x14ac:dyDescent="0.25">
      <c r="M221" t="e">
        <f>Übersicht!D221/(Übersicht!E221^'Perzentile Männlich'!$K$34)</f>
        <v>#DIV/0!</v>
      </c>
      <c r="N221" t="e">
        <f>Übersicht!F221/(Übersicht!G221^'Perzentile Männlich'!$K$42)</f>
        <v>#DIV/0!</v>
      </c>
      <c r="O221" t="e">
        <f>Übersicht!H221/(Übersicht!I221^'Perzentile Männlich'!$K$11)</f>
        <v>#DIV/0!</v>
      </c>
    </row>
    <row r="222" spans="13:15" x14ac:dyDescent="0.25">
      <c r="M222" t="e">
        <f>Übersicht!D222/(Übersicht!E222^'Perzentile Männlich'!$K$34)</f>
        <v>#DIV/0!</v>
      </c>
      <c r="N222" t="e">
        <f>Übersicht!F222/(Übersicht!G222^'Perzentile Männlich'!$K$42)</f>
        <v>#DIV/0!</v>
      </c>
      <c r="O222" t="e">
        <f>Übersicht!H222/(Übersicht!I222^'Perzentile Männlich'!$K$11)</f>
        <v>#DIV/0!</v>
      </c>
    </row>
    <row r="223" spans="13:15" x14ac:dyDescent="0.25">
      <c r="M223" t="e">
        <f>Übersicht!D223/(Übersicht!E223^'Perzentile Männlich'!$K$34)</f>
        <v>#DIV/0!</v>
      </c>
      <c r="N223" t="e">
        <f>Übersicht!F223/(Übersicht!G223^'Perzentile Männlich'!$K$42)</f>
        <v>#DIV/0!</v>
      </c>
      <c r="O223" t="e">
        <f>Übersicht!H223/(Übersicht!I223^'Perzentile Männlich'!$K$11)</f>
        <v>#DIV/0!</v>
      </c>
    </row>
    <row r="224" spans="13:15" x14ac:dyDescent="0.25">
      <c r="M224" t="e">
        <f>Übersicht!D224/(Übersicht!E224^'Perzentile Männlich'!$K$34)</f>
        <v>#DIV/0!</v>
      </c>
      <c r="N224" t="e">
        <f>Übersicht!F224/(Übersicht!G224^'Perzentile Männlich'!$K$42)</f>
        <v>#DIV/0!</v>
      </c>
      <c r="O224" t="e">
        <f>Übersicht!H224/(Übersicht!I224^'Perzentile Männlich'!$K$11)</f>
        <v>#DIV/0!</v>
      </c>
    </row>
    <row r="225" spans="13:15" x14ac:dyDescent="0.25">
      <c r="M225" t="e">
        <f>Übersicht!D225/(Übersicht!E225^'Perzentile Männlich'!$K$34)</f>
        <v>#DIV/0!</v>
      </c>
      <c r="N225" t="e">
        <f>Übersicht!F225/(Übersicht!G225^'Perzentile Männlich'!$K$42)</f>
        <v>#DIV/0!</v>
      </c>
      <c r="O225" t="e">
        <f>Übersicht!H225/(Übersicht!I225^'Perzentile Männlich'!$K$11)</f>
        <v>#DIV/0!</v>
      </c>
    </row>
    <row r="226" spans="13:15" x14ac:dyDescent="0.25">
      <c r="M226" t="e">
        <f>Übersicht!D226/(Übersicht!E226^'Perzentile Männlich'!$K$34)</f>
        <v>#DIV/0!</v>
      </c>
      <c r="N226" t="e">
        <f>Übersicht!F226/(Übersicht!G226^'Perzentile Männlich'!$K$42)</f>
        <v>#DIV/0!</v>
      </c>
      <c r="O226" t="e">
        <f>Übersicht!H226/(Übersicht!I226^'Perzentile Männlich'!$K$11)</f>
        <v>#DIV/0!</v>
      </c>
    </row>
    <row r="227" spans="13:15" x14ac:dyDescent="0.25">
      <c r="M227" t="e">
        <f>Übersicht!D227/(Übersicht!E227^'Perzentile Männlich'!$K$34)</f>
        <v>#DIV/0!</v>
      </c>
      <c r="N227" t="e">
        <f>Übersicht!F227/(Übersicht!G227^'Perzentile Männlich'!$K$42)</f>
        <v>#DIV/0!</v>
      </c>
      <c r="O227" t="e">
        <f>Übersicht!H227/(Übersicht!I227^'Perzentile Männlich'!$K$11)</f>
        <v>#DIV/0!</v>
      </c>
    </row>
    <row r="228" spans="13:15" x14ac:dyDescent="0.25">
      <c r="M228" t="e">
        <f>Übersicht!D228/(Übersicht!E228^'Perzentile Männlich'!$K$34)</f>
        <v>#DIV/0!</v>
      </c>
      <c r="N228" t="e">
        <f>Übersicht!F228/(Übersicht!G228^'Perzentile Männlich'!$K$42)</f>
        <v>#DIV/0!</v>
      </c>
      <c r="O228" t="e">
        <f>Übersicht!H228/(Übersicht!I228^'Perzentile Männlich'!$K$11)</f>
        <v>#DIV/0!</v>
      </c>
    </row>
    <row r="229" spans="13:15" x14ac:dyDescent="0.25">
      <c r="M229" t="e">
        <f>Übersicht!D229/(Übersicht!E229^'Perzentile Männlich'!$K$34)</f>
        <v>#DIV/0!</v>
      </c>
      <c r="N229" t="e">
        <f>Übersicht!F229/(Übersicht!G229^'Perzentile Männlich'!$K$42)</f>
        <v>#DIV/0!</v>
      </c>
      <c r="O229" t="e">
        <f>Übersicht!H229/(Übersicht!I229^'Perzentile Männlich'!$K$11)</f>
        <v>#DIV/0!</v>
      </c>
    </row>
    <row r="230" spans="13:15" x14ac:dyDescent="0.25">
      <c r="M230" t="e">
        <f>Übersicht!D230/(Übersicht!E230^'Perzentile Männlich'!$K$34)</f>
        <v>#DIV/0!</v>
      </c>
      <c r="N230" t="e">
        <f>Übersicht!F230/(Übersicht!G230^'Perzentile Männlich'!$K$42)</f>
        <v>#DIV/0!</v>
      </c>
      <c r="O230" t="e">
        <f>Übersicht!H230/(Übersicht!I230^'Perzentile Männlich'!$K$11)</f>
        <v>#DIV/0!</v>
      </c>
    </row>
    <row r="231" spans="13:15" x14ac:dyDescent="0.25">
      <c r="M231" t="e">
        <f>Übersicht!D231/(Übersicht!E231^'Perzentile Männlich'!$K$34)</f>
        <v>#DIV/0!</v>
      </c>
      <c r="N231" t="e">
        <f>Übersicht!F231/(Übersicht!G231^'Perzentile Männlich'!$K$42)</f>
        <v>#DIV/0!</v>
      </c>
      <c r="O231" t="e">
        <f>Übersicht!H231/(Übersicht!I231^'Perzentile Männlich'!$K$11)</f>
        <v>#DIV/0!</v>
      </c>
    </row>
    <row r="232" spans="13:15" x14ac:dyDescent="0.25">
      <c r="M232" t="e">
        <f>Übersicht!D232/(Übersicht!E232^'Perzentile Männlich'!$K$34)</f>
        <v>#DIV/0!</v>
      </c>
      <c r="N232" t="e">
        <f>Übersicht!F232/(Übersicht!G232^'Perzentile Männlich'!$K$42)</f>
        <v>#DIV/0!</v>
      </c>
      <c r="O232" t="e">
        <f>Übersicht!H232/(Übersicht!I232^'Perzentile Männlich'!$K$11)</f>
        <v>#DIV/0!</v>
      </c>
    </row>
    <row r="233" spans="13:15" x14ac:dyDescent="0.25">
      <c r="M233" t="e">
        <f>Übersicht!D233/(Übersicht!E233^'Perzentile Männlich'!$K$34)</f>
        <v>#DIV/0!</v>
      </c>
      <c r="N233" t="e">
        <f>Übersicht!F233/(Übersicht!G233^'Perzentile Männlich'!$K$42)</f>
        <v>#DIV/0!</v>
      </c>
      <c r="O233" t="e">
        <f>Übersicht!H233/(Übersicht!I233^'Perzentile Männlich'!$K$11)</f>
        <v>#DIV/0!</v>
      </c>
    </row>
    <row r="234" spans="13:15" x14ac:dyDescent="0.25">
      <c r="M234" t="e">
        <f>Übersicht!D234/(Übersicht!E234^'Perzentile Männlich'!$K$34)</f>
        <v>#DIV/0!</v>
      </c>
      <c r="N234" t="e">
        <f>Übersicht!F234/(Übersicht!G234^'Perzentile Männlich'!$K$42)</f>
        <v>#DIV/0!</v>
      </c>
      <c r="O234" t="e">
        <f>Übersicht!H234/(Übersicht!I234^'Perzentile Männlich'!$K$11)</f>
        <v>#DIV/0!</v>
      </c>
    </row>
    <row r="235" spans="13:15" x14ac:dyDescent="0.25">
      <c r="M235" t="e">
        <f>Übersicht!D235/(Übersicht!E235^'Perzentile Männlich'!$K$34)</f>
        <v>#DIV/0!</v>
      </c>
      <c r="N235" t="e">
        <f>Übersicht!F235/(Übersicht!G235^'Perzentile Männlich'!$K$42)</f>
        <v>#DIV/0!</v>
      </c>
      <c r="O235" t="e">
        <f>Übersicht!H235/(Übersicht!I235^'Perzentile Männlich'!$K$11)</f>
        <v>#DIV/0!</v>
      </c>
    </row>
    <row r="236" spans="13:15" x14ac:dyDescent="0.25">
      <c r="M236" t="e">
        <f>Übersicht!D236/(Übersicht!E236^'Perzentile Männlich'!$K$34)</f>
        <v>#DIV/0!</v>
      </c>
      <c r="N236" t="e">
        <f>Übersicht!F236/(Übersicht!G236^'Perzentile Männlich'!$K$42)</f>
        <v>#DIV/0!</v>
      </c>
      <c r="O236" t="e">
        <f>Übersicht!H236/(Übersicht!I236^'Perzentile Männlich'!$K$11)</f>
        <v>#DIV/0!</v>
      </c>
    </row>
    <row r="237" spans="13:15" x14ac:dyDescent="0.25">
      <c r="M237" t="e">
        <f>Übersicht!D237/(Übersicht!E237^'Perzentile Männlich'!$K$34)</f>
        <v>#DIV/0!</v>
      </c>
      <c r="N237" t="e">
        <f>Übersicht!F237/(Übersicht!G237^'Perzentile Männlich'!$K$42)</f>
        <v>#DIV/0!</v>
      </c>
      <c r="O237" t="e">
        <f>Übersicht!H237/(Übersicht!I237^'Perzentile Männlich'!$K$11)</f>
        <v>#DIV/0!</v>
      </c>
    </row>
    <row r="238" spans="13:15" x14ac:dyDescent="0.25">
      <c r="M238" t="e">
        <f>Übersicht!D238/(Übersicht!E238^'Perzentile Männlich'!$K$34)</f>
        <v>#DIV/0!</v>
      </c>
      <c r="N238" t="e">
        <f>Übersicht!F238/(Übersicht!G238^'Perzentile Männlich'!$K$42)</f>
        <v>#DIV/0!</v>
      </c>
      <c r="O238" t="e">
        <f>Übersicht!H238/(Übersicht!I238^'Perzentile Männlich'!$K$11)</f>
        <v>#DIV/0!</v>
      </c>
    </row>
    <row r="239" spans="13:15" x14ac:dyDescent="0.25">
      <c r="M239" t="e">
        <f>Übersicht!D239/(Übersicht!E239^'Perzentile Männlich'!$K$34)</f>
        <v>#DIV/0!</v>
      </c>
      <c r="N239" t="e">
        <f>Übersicht!F239/(Übersicht!G239^'Perzentile Männlich'!$K$42)</f>
        <v>#DIV/0!</v>
      </c>
      <c r="O239" t="e">
        <f>Übersicht!H239/(Übersicht!I239^'Perzentile Männlich'!$K$11)</f>
        <v>#DIV/0!</v>
      </c>
    </row>
    <row r="240" spans="13:15" x14ac:dyDescent="0.25">
      <c r="M240" t="e">
        <f>Übersicht!D240/(Übersicht!E240^'Perzentile Männlich'!$K$34)</f>
        <v>#DIV/0!</v>
      </c>
      <c r="N240" t="e">
        <f>Übersicht!F240/(Übersicht!G240^'Perzentile Männlich'!$K$42)</f>
        <v>#DIV/0!</v>
      </c>
      <c r="O240" t="e">
        <f>Übersicht!H240/(Übersicht!I240^'Perzentile Männlich'!$K$11)</f>
        <v>#DIV/0!</v>
      </c>
    </row>
    <row r="241" spans="13:15" x14ac:dyDescent="0.25">
      <c r="M241" t="e">
        <f>Übersicht!D241/(Übersicht!E241^'Perzentile Männlich'!$K$34)</f>
        <v>#DIV/0!</v>
      </c>
      <c r="N241" t="e">
        <f>Übersicht!F241/(Übersicht!G241^'Perzentile Männlich'!$K$42)</f>
        <v>#DIV/0!</v>
      </c>
      <c r="O241" t="e">
        <f>Übersicht!H241/(Übersicht!I241^'Perzentile Männlich'!$K$11)</f>
        <v>#DIV/0!</v>
      </c>
    </row>
    <row r="242" spans="13:15" x14ac:dyDescent="0.25">
      <c r="M242" t="e">
        <f>Übersicht!D242/(Übersicht!E242^'Perzentile Männlich'!$K$34)</f>
        <v>#DIV/0!</v>
      </c>
      <c r="N242" t="e">
        <f>Übersicht!F242/(Übersicht!G242^'Perzentile Männlich'!$K$42)</f>
        <v>#DIV/0!</v>
      </c>
      <c r="O242" t="e">
        <f>Übersicht!H242/(Übersicht!I242^'Perzentile Männlich'!$K$11)</f>
        <v>#DIV/0!</v>
      </c>
    </row>
    <row r="243" spans="13:15" x14ac:dyDescent="0.25">
      <c r="M243" t="e">
        <f>Übersicht!D243/(Übersicht!E243^'Perzentile Männlich'!$K$34)</f>
        <v>#DIV/0!</v>
      </c>
      <c r="N243" t="e">
        <f>Übersicht!F243/(Übersicht!G243^'Perzentile Männlich'!$K$42)</f>
        <v>#DIV/0!</v>
      </c>
      <c r="O243" t="e">
        <f>Übersicht!H243/(Übersicht!I243^'Perzentile Männlich'!$K$11)</f>
        <v>#DIV/0!</v>
      </c>
    </row>
    <row r="244" spans="13:15" x14ac:dyDescent="0.25">
      <c r="M244" t="e">
        <f>Übersicht!D244/(Übersicht!E244^'Perzentile Männlich'!$K$34)</f>
        <v>#DIV/0!</v>
      </c>
      <c r="N244" t="e">
        <f>Übersicht!F244/(Übersicht!G244^'Perzentile Männlich'!$K$42)</f>
        <v>#DIV/0!</v>
      </c>
      <c r="O244" t="e">
        <f>Übersicht!H244/(Übersicht!I244^'Perzentile Männlich'!$K$11)</f>
        <v>#DIV/0!</v>
      </c>
    </row>
    <row r="245" spans="13:15" x14ac:dyDescent="0.25">
      <c r="M245" t="e">
        <f>Übersicht!D245/(Übersicht!E245^'Perzentile Männlich'!$K$34)</f>
        <v>#DIV/0!</v>
      </c>
      <c r="N245" t="e">
        <f>Übersicht!F245/(Übersicht!G245^'Perzentile Männlich'!$K$42)</f>
        <v>#DIV/0!</v>
      </c>
      <c r="O245" t="e">
        <f>Übersicht!H245/(Übersicht!I245^'Perzentile Männlich'!$K$11)</f>
        <v>#DIV/0!</v>
      </c>
    </row>
    <row r="246" spans="13:15" x14ac:dyDescent="0.25">
      <c r="M246" t="e">
        <f>Übersicht!D246/(Übersicht!E246^'Perzentile Männlich'!$K$34)</f>
        <v>#DIV/0!</v>
      </c>
      <c r="N246" t="e">
        <f>Übersicht!F246/(Übersicht!G246^'Perzentile Männlich'!$K$42)</f>
        <v>#DIV/0!</v>
      </c>
      <c r="O246" t="e">
        <f>Übersicht!H246/(Übersicht!I246^'Perzentile Männlich'!$K$11)</f>
        <v>#DIV/0!</v>
      </c>
    </row>
    <row r="247" spans="13:15" x14ac:dyDescent="0.25">
      <c r="M247" t="e">
        <f>Übersicht!D247/(Übersicht!E247^'Perzentile Männlich'!$K$34)</f>
        <v>#DIV/0!</v>
      </c>
      <c r="N247" t="e">
        <f>Übersicht!F247/(Übersicht!G247^'Perzentile Männlich'!$K$42)</f>
        <v>#DIV/0!</v>
      </c>
      <c r="O247" t="e">
        <f>Übersicht!H247/(Übersicht!I247^'Perzentile Männlich'!$K$11)</f>
        <v>#DIV/0!</v>
      </c>
    </row>
    <row r="248" spans="13:15" x14ac:dyDescent="0.25">
      <c r="M248" t="e">
        <f>Übersicht!D248/(Übersicht!E248^'Perzentile Männlich'!$K$34)</f>
        <v>#DIV/0!</v>
      </c>
      <c r="N248" t="e">
        <f>Übersicht!F248/(Übersicht!G248^'Perzentile Männlich'!$K$42)</f>
        <v>#DIV/0!</v>
      </c>
      <c r="O248" t="e">
        <f>Übersicht!H248/(Übersicht!I248^'Perzentile Männlich'!$K$11)</f>
        <v>#DIV/0!</v>
      </c>
    </row>
    <row r="249" spans="13:15" x14ac:dyDescent="0.25">
      <c r="M249" t="e">
        <f>Übersicht!D249/(Übersicht!E249^'Perzentile Männlich'!$K$34)</f>
        <v>#DIV/0!</v>
      </c>
      <c r="N249" t="e">
        <f>Übersicht!F249/(Übersicht!G249^'Perzentile Männlich'!$K$42)</f>
        <v>#DIV/0!</v>
      </c>
      <c r="O249" t="e">
        <f>Übersicht!H249/(Übersicht!I249^'Perzentile Männlich'!$K$11)</f>
        <v>#DIV/0!</v>
      </c>
    </row>
    <row r="250" spans="13:15" x14ac:dyDescent="0.25">
      <c r="M250" t="e">
        <f>Übersicht!D250/(Übersicht!E250^'Perzentile Männlich'!$K$34)</f>
        <v>#DIV/0!</v>
      </c>
      <c r="N250" t="e">
        <f>Übersicht!F250/(Übersicht!G250^'Perzentile Männlich'!$K$42)</f>
        <v>#DIV/0!</v>
      </c>
      <c r="O250" t="e">
        <f>Übersicht!H250/(Übersicht!I250^'Perzentile Männlich'!$K$11)</f>
        <v>#DIV/0!</v>
      </c>
    </row>
    <row r="251" spans="13:15" x14ac:dyDescent="0.25">
      <c r="M251" t="e">
        <f>Übersicht!D251/(Übersicht!E251^'Perzentile Männlich'!$K$34)</f>
        <v>#DIV/0!</v>
      </c>
      <c r="N251" t="e">
        <f>Übersicht!F251/(Übersicht!G251^'Perzentile Männlich'!$K$42)</f>
        <v>#DIV/0!</v>
      </c>
      <c r="O251" t="e">
        <f>Übersicht!H251/(Übersicht!I251^'Perzentile Männlich'!$K$11)</f>
        <v>#DIV/0!</v>
      </c>
    </row>
    <row r="252" spans="13:15" x14ac:dyDescent="0.25">
      <c r="M252" t="e">
        <f>Übersicht!D252/(Übersicht!E252^'Perzentile Männlich'!$K$34)</f>
        <v>#DIV/0!</v>
      </c>
      <c r="N252" t="e">
        <f>Übersicht!F252/(Übersicht!G252^'Perzentile Männlich'!$K$42)</f>
        <v>#DIV/0!</v>
      </c>
      <c r="O252" t="e">
        <f>Übersicht!H252/(Übersicht!I252^'Perzentile Männlich'!$K$11)</f>
        <v>#DIV/0!</v>
      </c>
    </row>
    <row r="253" spans="13:15" x14ac:dyDescent="0.25">
      <c r="M253" t="e">
        <f>Übersicht!D253/(Übersicht!E253^'Perzentile Männlich'!$K$34)</f>
        <v>#DIV/0!</v>
      </c>
      <c r="N253" t="e">
        <f>Übersicht!F253/(Übersicht!G253^'Perzentile Männlich'!$K$42)</f>
        <v>#DIV/0!</v>
      </c>
      <c r="O253" t="e">
        <f>Übersicht!H253/(Übersicht!I253^'Perzentile Männlich'!$K$11)</f>
        <v>#DIV/0!</v>
      </c>
    </row>
    <row r="254" spans="13:15" x14ac:dyDescent="0.25">
      <c r="M254" t="e">
        <f>Übersicht!D254/(Übersicht!E254^'Perzentile Männlich'!$K$34)</f>
        <v>#DIV/0!</v>
      </c>
      <c r="N254" t="e">
        <f>Übersicht!F254/(Übersicht!G254^'Perzentile Männlich'!$K$42)</f>
        <v>#DIV/0!</v>
      </c>
      <c r="O254" t="e">
        <f>Übersicht!H254/(Übersicht!I254^'Perzentile Männlich'!$K$11)</f>
        <v>#DIV/0!</v>
      </c>
    </row>
    <row r="255" spans="13:15" x14ac:dyDescent="0.25">
      <c r="M255" t="e">
        <f>Übersicht!D255/(Übersicht!E255^'Perzentile Männlich'!$K$34)</f>
        <v>#DIV/0!</v>
      </c>
      <c r="N255" t="e">
        <f>Übersicht!F255/(Übersicht!G255^'Perzentile Männlich'!$K$42)</f>
        <v>#DIV/0!</v>
      </c>
      <c r="O255" t="e">
        <f>Übersicht!H255/(Übersicht!I255^'Perzentile Männlich'!$K$11)</f>
        <v>#DIV/0!</v>
      </c>
    </row>
    <row r="256" spans="13:15" x14ac:dyDescent="0.25">
      <c r="M256" t="e">
        <f>Übersicht!D256/(Übersicht!E256^'Perzentile Männlich'!$K$34)</f>
        <v>#DIV/0!</v>
      </c>
      <c r="N256" t="e">
        <f>Übersicht!F256/(Übersicht!G256^'Perzentile Männlich'!$K$42)</f>
        <v>#DIV/0!</v>
      </c>
      <c r="O256" t="e">
        <f>Übersicht!H256/(Übersicht!I256^'Perzentile Männlich'!$K$11)</f>
        <v>#DIV/0!</v>
      </c>
    </row>
    <row r="257" spans="13:15" x14ac:dyDescent="0.25">
      <c r="M257" t="e">
        <f>Übersicht!D257/(Übersicht!E257^'Perzentile Männlich'!$K$34)</f>
        <v>#DIV/0!</v>
      </c>
      <c r="N257" t="e">
        <f>Übersicht!F257/(Übersicht!G257^'Perzentile Männlich'!$K$42)</f>
        <v>#DIV/0!</v>
      </c>
      <c r="O257" t="e">
        <f>Übersicht!H257/(Übersicht!I257^'Perzentile Männlich'!$K$11)</f>
        <v>#DIV/0!</v>
      </c>
    </row>
    <row r="258" spans="13:15" x14ac:dyDescent="0.25">
      <c r="M258" t="e">
        <f>Übersicht!D258/(Übersicht!E258^'Perzentile Männlich'!$K$34)</f>
        <v>#DIV/0!</v>
      </c>
      <c r="N258" t="e">
        <f>Übersicht!F258/(Übersicht!G258^'Perzentile Männlich'!$K$42)</f>
        <v>#DIV/0!</v>
      </c>
      <c r="O258" t="e">
        <f>Übersicht!H258/(Übersicht!I258^'Perzentile Männlich'!$K$11)</f>
        <v>#DIV/0!</v>
      </c>
    </row>
    <row r="259" spans="13:15" x14ac:dyDescent="0.25">
      <c r="M259" t="e">
        <f>Übersicht!D259/(Übersicht!E259^'Perzentile Männlich'!$K$34)</f>
        <v>#DIV/0!</v>
      </c>
      <c r="N259" t="e">
        <f>Übersicht!F259/(Übersicht!G259^'Perzentile Männlich'!$K$42)</f>
        <v>#DIV/0!</v>
      </c>
      <c r="O259" t="e">
        <f>Übersicht!H259/(Übersicht!I259^'Perzentile Männlich'!$K$11)</f>
        <v>#DIV/0!</v>
      </c>
    </row>
    <row r="260" spans="13:15" x14ac:dyDescent="0.25">
      <c r="M260" t="e">
        <f>Übersicht!D260/(Übersicht!E260^'Perzentile Männlich'!$K$34)</f>
        <v>#DIV/0!</v>
      </c>
      <c r="N260" t="e">
        <f>Übersicht!F260/(Übersicht!G260^'Perzentile Männlich'!$K$42)</f>
        <v>#DIV/0!</v>
      </c>
      <c r="O260" t="e">
        <f>Übersicht!H260/(Übersicht!I260^'Perzentile Männlich'!$K$11)</f>
        <v>#DIV/0!</v>
      </c>
    </row>
    <row r="261" spans="13:15" x14ac:dyDescent="0.25">
      <c r="M261" t="e">
        <f>Übersicht!D261/(Übersicht!E261^'Perzentile Männlich'!$K$34)</f>
        <v>#DIV/0!</v>
      </c>
      <c r="N261" t="e">
        <f>Übersicht!F261/(Übersicht!G261^'Perzentile Männlich'!$K$42)</f>
        <v>#DIV/0!</v>
      </c>
      <c r="O261" t="e">
        <f>Übersicht!H261/(Übersicht!I261^'Perzentile Männlich'!$K$11)</f>
        <v>#DIV/0!</v>
      </c>
    </row>
    <row r="262" spans="13:15" x14ac:dyDescent="0.25">
      <c r="M262" t="e">
        <f>Übersicht!D262/(Übersicht!E262^'Perzentile Männlich'!$K$34)</f>
        <v>#DIV/0!</v>
      </c>
      <c r="N262" t="e">
        <f>Übersicht!F262/(Übersicht!G262^'Perzentile Männlich'!$K$42)</f>
        <v>#DIV/0!</v>
      </c>
      <c r="O262" t="e">
        <f>Übersicht!H262/(Übersicht!I262^'Perzentile Männlich'!$K$11)</f>
        <v>#DIV/0!</v>
      </c>
    </row>
    <row r="263" spans="13:15" x14ac:dyDescent="0.25">
      <c r="M263" t="e">
        <f>Übersicht!D263/(Übersicht!E263^'Perzentile Männlich'!$K$34)</f>
        <v>#DIV/0!</v>
      </c>
      <c r="N263" t="e">
        <f>Übersicht!F263/(Übersicht!G263^'Perzentile Männlich'!$K$42)</f>
        <v>#DIV/0!</v>
      </c>
      <c r="O263" t="e">
        <f>Übersicht!H263/(Übersicht!I263^'Perzentile Männlich'!$K$11)</f>
        <v>#DIV/0!</v>
      </c>
    </row>
    <row r="264" spans="13:15" x14ac:dyDescent="0.25">
      <c r="M264" t="e">
        <f>Übersicht!D264/(Übersicht!E264^'Perzentile Männlich'!$K$34)</f>
        <v>#DIV/0!</v>
      </c>
      <c r="N264" t="e">
        <f>Übersicht!F264/(Übersicht!G264^'Perzentile Männlich'!$K$42)</f>
        <v>#DIV/0!</v>
      </c>
      <c r="O264" t="e">
        <f>Übersicht!H264/(Übersicht!I264^'Perzentile Männlich'!$K$11)</f>
        <v>#DIV/0!</v>
      </c>
    </row>
    <row r="265" spans="13:15" x14ac:dyDescent="0.25">
      <c r="M265" t="e">
        <f>Übersicht!D265/(Übersicht!E265^'Perzentile Männlich'!$K$34)</f>
        <v>#DIV/0!</v>
      </c>
      <c r="N265" t="e">
        <f>Übersicht!F265/(Übersicht!G265^'Perzentile Männlich'!$K$42)</f>
        <v>#DIV/0!</v>
      </c>
      <c r="O265" t="e">
        <f>Übersicht!H265/(Übersicht!I265^'Perzentile Männlich'!$K$11)</f>
        <v>#DIV/0!</v>
      </c>
    </row>
    <row r="266" spans="13:15" x14ac:dyDescent="0.25">
      <c r="M266" t="e">
        <f>Übersicht!D266/(Übersicht!E266^'Perzentile Männlich'!$K$34)</f>
        <v>#DIV/0!</v>
      </c>
      <c r="N266" t="e">
        <f>Übersicht!F266/(Übersicht!G266^'Perzentile Männlich'!$K$42)</f>
        <v>#DIV/0!</v>
      </c>
      <c r="O266" t="e">
        <f>Übersicht!H266/(Übersicht!I266^'Perzentile Männlich'!$K$11)</f>
        <v>#DIV/0!</v>
      </c>
    </row>
    <row r="267" spans="13:15" x14ac:dyDescent="0.25">
      <c r="M267" t="e">
        <f>Übersicht!D267/(Übersicht!E267^'Perzentile Männlich'!$K$34)</f>
        <v>#DIV/0!</v>
      </c>
      <c r="N267" t="e">
        <f>Übersicht!F267/(Übersicht!G267^'Perzentile Männlich'!$K$42)</f>
        <v>#DIV/0!</v>
      </c>
      <c r="O267" t="e">
        <f>Übersicht!H267/(Übersicht!I267^'Perzentile Männlich'!$K$11)</f>
        <v>#DIV/0!</v>
      </c>
    </row>
    <row r="268" spans="13:15" x14ac:dyDescent="0.25">
      <c r="M268" t="e">
        <f>Übersicht!D268/(Übersicht!E268^'Perzentile Männlich'!$K$34)</f>
        <v>#DIV/0!</v>
      </c>
      <c r="N268" t="e">
        <f>Übersicht!F268/(Übersicht!G268^'Perzentile Männlich'!$K$42)</f>
        <v>#DIV/0!</v>
      </c>
      <c r="O268" t="e">
        <f>Übersicht!H268/(Übersicht!I268^'Perzentile Männlich'!$K$11)</f>
        <v>#DIV/0!</v>
      </c>
    </row>
    <row r="269" spans="13:15" x14ac:dyDescent="0.25">
      <c r="M269" t="e">
        <f>Übersicht!D269/(Übersicht!E269^'Perzentile Männlich'!$K$34)</f>
        <v>#DIV/0!</v>
      </c>
      <c r="N269" t="e">
        <f>Übersicht!F269/(Übersicht!G269^'Perzentile Männlich'!$K$42)</f>
        <v>#DIV/0!</v>
      </c>
      <c r="O269" t="e">
        <f>Übersicht!H269/(Übersicht!I269^'Perzentile Männlich'!$K$11)</f>
        <v>#DIV/0!</v>
      </c>
    </row>
    <row r="270" spans="13:15" x14ac:dyDescent="0.25">
      <c r="M270" t="e">
        <f>Übersicht!D270/(Übersicht!E270^'Perzentile Männlich'!$K$34)</f>
        <v>#DIV/0!</v>
      </c>
      <c r="N270" t="e">
        <f>Übersicht!F270/(Übersicht!G270^'Perzentile Männlich'!$K$42)</f>
        <v>#DIV/0!</v>
      </c>
      <c r="O270" t="e">
        <f>Übersicht!H270/(Übersicht!I270^'Perzentile Männlich'!$K$11)</f>
        <v>#DIV/0!</v>
      </c>
    </row>
    <row r="271" spans="13:15" x14ac:dyDescent="0.25">
      <c r="M271" t="e">
        <f>Übersicht!D271/(Übersicht!E271^'Perzentile Männlich'!$K$34)</f>
        <v>#DIV/0!</v>
      </c>
      <c r="N271" t="e">
        <f>Übersicht!F271/(Übersicht!G271^'Perzentile Männlich'!$K$42)</f>
        <v>#DIV/0!</v>
      </c>
      <c r="O271" t="e">
        <f>Übersicht!H271/(Übersicht!I271^'Perzentile Männlich'!$K$11)</f>
        <v>#DIV/0!</v>
      </c>
    </row>
    <row r="272" spans="13:15" x14ac:dyDescent="0.25">
      <c r="M272" t="e">
        <f>Übersicht!D272/(Übersicht!E272^'Perzentile Männlich'!$K$34)</f>
        <v>#DIV/0!</v>
      </c>
      <c r="N272" t="e">
        <f>Übersicht!F272/(Übersicht!G272^'Perzentile Männlich'!$K$42)</f>
        <v>#DIV/0!</v>
      </c>
      <c r="O272" t="e">
        <f>Übersicht!H272/(Übersicht!I272^'Perzentile Männlich'!$K$11)</f>
        <v>#DIV/0!</v>
      </c>
    </row>
    <row r="273" spans="13:15" x14ac:dyDescent="0.25">
      <c r="M273" t="e">
        <f>Übersicht!D273/(Übersicht!E273^'Perzentile Männlich'!$K$34)</f>
        <v>#DIV/0!</v>
      </c>
      <c r="N273" t="e">
        <f>Übersicht!F273/(Übersicht!G273^'Perzentile Männlich'!$K$42)</f>
        <v>#DIV/0!</v>
      </c>
      <c r="O273" t="e">
        <f>Übersicht!H273/(Übersicht!I273^'Perzentile Männlich'!$K$11)</f>
        <v>#DIV/0!</v>
      </c>
    </row>
    <row r="274" spans="13:15" x14ac:dyDescent="0.25">
      <c r="M274" t="e">
        <f>Übersicht!D274/(Übersicht!E274^'Perzentile Männlich'!$K$34)</f>
        <v>#DIV/0!</v>
      </c>
      <c r="N274" t="e">
        <f>Übersicht!F274/(Übersicht!G274^'Perzentile Männlich'!$K$42)</f>
        <v>#DIV/0!</v>
      </c>
      <c r="O274" t="e">
        <f>Übersicht!H274/(Übersicht!I274^'Perzentile Männlich'!$K$11)</f>
        <v>#DIV/0!</v>
      </c>
    </row>
    <row r="275" spans="13:15" x14ac:dyDescent="0.25">
      <c r="M275" t="e">
        <f>Übersicht!D275/(Übersicht!E275^'Perzentile Männlich'!$K$34)</f>
        <v>#DIV/0!</v>
      </c>
      <c r="N275" t="e">
        <f>Übersicht!F275/(Übersicht!G275^'Perzentile Männlich'!$K$42)</f>
        <v>#DIV/0!</v>
      </c>
      <c r="O275" t="e">
        <f>Übersicht!H275/(Übersicht!I275^'Perzentile Männlich'!$K$11)</f>
        <v>#DIV/0!</v>
      </c>
    </row>
    <row r="276" spans="13:15" x14ac:dyDescent="0.25">
      <c r="M276" t="e">
        <f>Übersicht!D276/(Übersicht!E276^'Perzentile Männlich'!$K$34)</f>
        <v>#DIV/0!</v>
      </c>
      <c r="N276" t="e">
        <f>Übersicht!F276/(Übersicht!G276^'Perzentile Männlich'!$K$42)</f>
        <v>#DIV/0!</v>
      </c>
      <c r="O276" t="e">
        <f>Übersicht!H276/(Übersicht!I276^'Perzentile Männlich'!$K$11)</f>
        <v>#DIV/0!</v>
      </c>
    </row>
    <row r="277" spans="13:15" x14ac:dyDescent="0.25">
      <c r="M277" t="e">
        <f>Übersicht!D277/(Übersicht!E277^'Perzentile Männlich'!$K$34)</f>
        <v>#DIV/0!</v>
      </c>
      <c r="N277" t="e">
        <f>Übersicht!F277/(Übersicht!G277^'Perzentile Männlich'!$K$42)</f>
        <v>#DIV/0!</v>
      </c>
      <c r="O277" t="e">
        <f>Übersicht!H277/(Übersicht!I277^'Perzentile Männlich'!$K$11)</f>
        <v>#DIV/0!</v>
      </c>
    </row>
    <row r="278" spans="13:15" x14ac:dyDescent="0.25">
      <c r="M278" t="e">
        <f>Übersicht!D278/(Übersicht!E278^'Perzentile Männlich'!$K$34)</f>
        <v>#DIV/0!</v>
      </c>
      <c r="N278" t="e">
        <f>Übersicht!F278/(Übersicht!G278^'Perzentile Männlich'!$K$42)</f>
        <v>#DIV/0!</v>
      </c>
      <c r="O278" t="e">
        <f>Übersicht!H278/(Übersicht!I278^'Perzentile Männlich'!$K$11)</f>
        <v>#DIV/0!</v>
      </c>
    </row>
    <row r="279" spans="13:15" x14ac:dyDescent="0.25">
      <c r="M279" t="e">
        <f>Übersicht!D279/(Übersicht!E279^'Perzentile Männlich'!$K$34)</f>
        <v>#DIV/0!</v>
      </c>
      <c r="N279" t="e">
        <f>Übersicht!F279/(Übersicht!G279^'Perzentile Männlich'!$K$42)</f>
        <v>#DIV/0!</v>
      </c>
      <c r="O279" t="e">
        <f>Übersicht!H279/(Übersicht!I279^'Perzentile Männlich'!$K$11)</f>
        <v>#DIV/0!</v>
      </c>
    </row>
    <row r="280" spans="13:15" x14ac:dyDescent="0.25">
      <c r="M280" t="e">
        <f>Übersicht!D280/(Übersicht!E280^'Perzentile Männlich'!$K$34)</f>
        <v>#DIV/0!</v>
      </c>
      <c r="N280" t="e">
        <f>Übersicht!F280/(Übersicht!G280^'Perzentile Männlich'!$K$42)</f>
        <v>#DIV/0!</v>
      </c>
      <c r="O280" t="e">
        <f>Übersicht!H280/(Übersicht!I280^'Perzentile Männlich'!$K$11)</f>
        <v>#DIV/0!</v>
      </c>
    </row>
    <row r="281" spans="13:15" x14ac:dyDescent="0.25">
      <c r="M281" t="e">
        <f>Übersicht!D281/(Übersicht!E281^'Perzentile Männlich'!$K$34)</f>
        <v>#DIV/0!</v>
      </c>
      <c r="N281" t="e">
        <f>Übersicht!F281/(Übersicht!G281^'Perzentile Männlich'!$K$42)</f>
        <v>#DIV/0!</v>
      </c>
      <c r="O281" t="e">
        <f>Übersicht!H281/(Übersicht!I281^'Perzentile Männlich'!$K$11)</f>
        <v>#DIV/0!</v>
      </c>
    </row>
    <row r="282" spans="13:15" x14ac:dyDescent="0.25">
      <c r="M282" t="e">
        <f>Übersicht!D282/(Übersicht!E282^'Perzentile Männlich'!$K$34)</f>
        <v>#DIV/0!</v>
      </c>
      <c r="N282" t="e">
        <f>Übersicht!F282/(Übersicht!G282^'Perzentile Männlich'!$K$42)</f>
        <v>#DIV/0!</v>
      </c>
      <c r="O282" t="e">
        <f>Übersicht!H282/(Übersicht!I282^'Perzentile Männlich'!$K$11)</f>
        <v>#DIV/0!</v>
      </c>
    </row>
    <row r="283" spans="13:15" x14ac:dyDescent="0.25">
      <c r="M283" t="e">
        <f>Übersicht!D283/(Übersicht!E283^'Perzentile Männlich'!$K$34)</f>
        <v>#DIV/0!</v>
      </c>
      <c r="N283" t="e">
        <f>Übersicht!F283/(Übersicht!G283^'Perzentile Männlich'!$K$42)</f>
        <v>#DIV/0!</v>
      </c>
      <c r="O283" t="e">
        <f>Übersicht!H283/(Übersicht!I283^'Perzentile Männlich'!$K$11)</f>
        <v>#DIV/0!</v>
      </c>
    </row>
    <row r="284" spans="13:15" x14ac:dyDescent="0.25">
      <c r="M284" t="e">
        <f>Übersicht!D284/(Übersicht!E284^'Perzentile Männlich'!$K$34)</f>
        <v>#DIV/0!</v>
      </c>
      <c r="N284" t="e">
        <f>Übersicht!F284/(Übersicht!G284^'Perzentile Männlich'!$K$42)</f>
        <v>#DIV/0!</v>
      </c>
      <c r="O284" t="e">
        <f>Übersicht!H284/(Übersicht!I284^'Perzentile Männlich'!$K$11)</f>
        <v>#DIV/0!</v>
      </c>
    </row>
    <row r="285" spans="13:15" x14ac:dyDescent="0.25">
      <c r="M285" t="e">
        <f>Übersicht!D285/(Übersicht!E285^'Perzentile Männlich'!$K$34)</f>
        <v>#DIV/0!</v>
      </c>
      <c r="N285" t="e">
        <f>Übersicht!F285/(Übersicht!G285^'Perzentile Männlich'!$K$42)</f>
        <v>#DIV/0!</v>
      </c>
      <c r="O285" t="e">
        <f>Übersicht!H285/(Übersicht!I285^'Perzentile Männlich'!$K$11)</f>
        <v>#DIV/0!</v>
      </c>
    </row>
    <row r="286" spans="13:15" x14ac:dyDescent="0.25">
      <c r="M286" t="e">
        <f>Übersicht!D286/(Übersicht!E286^'Perzentile Männlich'!$K$34)</f>
        <v>#DIV/0!</v>
      </c>
      <c r="N286" t="e">
        <f>Übersicht!F286/(Übersicht!G286^'Perzentile Männlich'!$K$42)</f>
        <v>#DIV/0!</v>
      </c>
      <c r="O286" t="e">
        <f>Übersicht!H286/(Übersicht!I286^'Perzentile Männlich'!$K$11)</f>
        <v>#DIV/0!</v>
      </c>
    </row>
    <row r="287" spans="13:15" x14ac:dyDescent="0.25">
      <c r="M287" t="e">
        <f>Übersicht!D287/(Übersicht!E287^'Perzentile Männlich'!$K$34)</f>
        <v>#DIV/0!</v>
      </c>
      <c r="N287" t="e">
        <f>Übersicht!F287/(Übersicht!G287^'Perzentile Männlich'!$K$42)</f>
        <v>#DIV/0!</v>
      </c>
      <c r="O287" t="e">
        <f>Übersicht!H287/(Übersicht!I287^'Perzentile Männlich'!$K$11)</f>
        <v>#DIV/0!</v>
      </c>
    </row>
    <row r="288" spans="13:15" x14ac:dyDescent="0.25">
      <c r="M288" t="e">
        <f>Übersicht!D288/(Übersicht!E288^'Perzentile Männlich'!$K$34)</f>
        <v>#DIV/0!</v>
      </c>
      <c r="N288" t="e">
        <f>Übersicht!F288/(Übersicht!G288^'Perzentile Männlich'!$K$42)</f>
        <v>#DIV/0!</v>
      </c>
      <c r="O288" t="e">
        <f>Übersicht!H288/(Übersicht!I288^'Perzentile Männlich'!$K$11)</f>
        <v>#DIV/0!</v>
      </c>
    </row>
    <row r="289" spans="13:15" x14ac:dyDescent="0.25">
      <c r="M289" t="e">
        <f>Übersicht!D289/(Übersicht!E289^'Perzentile Männlich'!$K$34)</f>
        <v>#DIV/0!</v>
      </c>
      <c r="N289" t="e">
        <f>Übersicht!F289/(Übersicht!G289^'Perzentile Männlich'!$K$42)</f>
        <v>#DIV/0!</v>
      </c>
      <c r="O289" t="e">
        <f>Übersicht!H289/(Übersicht!I289^'Perzentile Männlich'!$K$11)</f>
        <v>#DIV/0!</v>
      </c>
    </row>
    <row r="290" spans="13:15" x14ac:dyDescent="0.25">
      <c r="M290" t="e">
        <f>Übersicht!D290/(Übersicht!E290^'Perzentile Männlich'!$K$34)</f>
        <v>#DIV/0!</v>
      </c>
      <c r="N290" t="e">
        <f>Übersicht!F290/(Übersicht!G290^'Perzentile Männlich'!$K$42)</f>
        <v>#DIV/0!</v>
      </c>
      <c r="O290" t="e">
        <f>Übersicht!H290/(Übersicht!I290^'Perzentile Männlich'!$K$11)</f>
        <v>#DIV/0!</v>
      </c>
    </row>
    <row r="291" spans="13:15" x14ac:dyDescent="0.25">
      <c r="M291" t="e">
        <f>Übersicht!D291/(Übersicht!E291^'Perzentile Männlich'!$K$34)</f>
        <v>#DIV/0!</v>
      </c>
      <c r="N291" t="e">
        <f>Übersicht!F291/(Übersicht!G291^'Perzentile Männlich'!$K$42)</f>
        <v>#DIV/0!</v>
      </c>
      <c r="O291" t="e">
        <f>Übersicht!H291/(Übersicht!I291^'Perzentile Männlich'!$K$11)</f>
        <v>#DIV/0!</v>
      </c>
    </row>
    <row r="292" spans="13:15" x14ac:dyDescent="0.25">
      <c r="M292" t="e">
        <f>Übersicht!D292/(Übersicht!E292^'Perzentile Männlich'!$K$34)</f>
        <v>#DIV/0!</v>
      </c>
      <c r="N292" t="e">
        <f>Übersicht!F292/(Übersicht!G292^'Perzentile Männlich'!$K$42)</f>
        <v>#DIV/0!</v>
      </c>
      <c r="O292" t="e">
        <f>Übersicht!H292/(Übersicht!I292^'Perzentile Männlich'!$K$11)</f>
        <v>#DIV/0!</v>
      </c>
    </row>
    <row r="293" spans="13:15" x14ac:dyDescent="0.25">
      <c r="M293" t="e">
        <f>Übersicht!D293/(Übersicht!E293^'Perzentile Männlich'!$K$34)</f>
        <v>#DIV/0!</v>
      </c>
      <c r="N293" t="e">
        <f>Übersicht!F293/(Übersicht!G293^'Perzentile Männlich'!$K$42)</f>
        <v>#DIV/0!</v>
      </c>
      <c r="O293" t="e">
        <f>Übersicht!H293/(Übersicht!I293^'Perzentile Männlich'!$K$11)</f>
        <v>#DIV/0!</v>
      </c>
    </row>
    <row r="294" spans="13:15" x14ac:dyDescent="0.25">
      <c r="M294" t="e">
        <f>Übersicht!D294/(Übersicht!E294^'Perzentile Männlich'!$K$34)</f>
        <v>#DIV/0!</v>
      </c>
      <c r="N294" t="e">
        <f>Übersicht!F294/(Übersicht!G294^'Perzentile Männlich'!$K$42)</f>
        <v>#DIV/0!</v>
      </c>
      <c r="O294" t="e">
        <f>Übersicht!H294/(Übersicht!I294^'Perzentile Männlich'!$K$11)</f>
        <v>#DIV/0!</v>
      </c>
    </row>
    <row r="295" spans="13:15" x14ac:dyDescent="0.25">
      <c r="M295" t="e">
        <f>Übersicht!D295/(Übersicht!E295^'Perzentile Männlich'!$K$34)</f>
        <v>#DIV/0!</v>
      </c>
      <c r="N295" t="e">
        <f>Übersicht!F295/(Übersicht!G295^'Perzentile Männlich'!$K$42)</f>
        <v>#DIV/0!</v>
      </c>
      <c r="O295" t="e">
        <f>Übersicht!H295/(Übersicht!I295^'Perzentile Männlich'!$K$11)</f>
        <v>#DIV/0!</v>
      </c>
    </row>
    <row r="296" spans="13:15" x14ac:dyDescent="0.25">
      <c r="M296" t="e">
        <f>Übersicht!D296/(Übersicht!E296^'Perzentile Männlich'!$K$34)</f>
        <v>#DIV/0!</v>
      </c>
      <c r="N296" t="e">
        <f>Übersicht!F296/(Übersicht!G296^'Perzentile Männlich'!$K$42)</f>
        <v>#DIV/0!</v>
      </c>
      <c r="O296" t="e">
        <f>Übersicht!H296/(Übersicht!I296^'Perzentile Männlich'!$K$11)</f>
        <v>#DIV/0!</v>
      </c>
    </row>
    <row r="297" spans="13:15" x14ac:dyDescent="0.25">
      <c r="M297" t="e">
        <f>Übersicht!D297/(Übersicht!E297^'Perzentile Männlich'!$K$34)</f>
        <v>#DIV/0!</v>
      </c>
      <c r="N297" t="e">
        <f>Übersicht!F297/(Übersicht!G297^'Perzentile Männlich'!$K$42)</f>
        <v>#DIV/0!</v>
      </c>
      <c r="O297" t="e">
        <f>Übersicht!H297/(Übersicht!I297^'Perzentile Männlich'!$K$11)</f>
        <v>#DIV/0!</v>
      </c>
    </row>
    <row r="298" spans="13:15" x14ac:dyDescent="0.25">
      <c r="M298" t="e">
        <f>Übersicht!D298/(Übersicht!E298^'Perzentile Männlich'!$K$34)</f>
        <v>#DIV/0!</v>
      </c>
      <c r="N298" t="e">
        <f>Übersicht!F298/(Übersicht!G298^'Perzentile Männlich'!$K$42)</f>
        <v>#DIV/0!</v>
      </c>
      <c r="O298" t="e">
        <f>Übersicht!H298/(Übersicht!I298^'Perzentile Männlich'!$K$11)</f>
        <v>#DIV/0!</v>
      </c>
    </row>
    <row r="299" spans="13:15" x14ac:dyDescent="0.25">
      <c r="M299" t="e">
        <f>Übersicht!D299/(Übersicht!E299^'Perzentile Männlich'!$K$34)</f>
        <v>#DIV/0!</v>
      </c>
      <c r="N299" t="e">
        <f>Übersicht!F299/(Übersicht!G299^'Perzentile Männlich'!$K$42)</f>
        <v>#DIV/0!</v>
      </c>
      <c r="O299" t="e">
        <f>Übersicht!H299/(Übersicht!I299^'Perzentile Männlich'!$K$11)</f>
        <v>#DIV/0!</v>
      </c>
    </row>
    <row r="300" spans="13:15" x14ac:dyDescent="0.25">
      <c r="M300" t="e">
        <f>Übersicht!D300/(Übersicht!E300^'Perzentile Männlich'!$K$34)</f>
        <v>#DIV/0!</v>
      </c>
      <c r="N300" t="e">
        <f>Übersicht!F300/(Übersicht!G300^'Perzentile Männlich'!$K$42)</f>
        <v>#DIV/0!</v>
      </c>
      <c r="O300" t="e">
        <f>Übersicht!H300/(Übersicht!I300^'Perzentile Männlich'!$K$11)</f>
        <v>#DIV/0!</v>
      </c>
    </row>
    <row r="301" spans="13:15" x14ac:dyDescent="0.25">
      <c r="M301" t="e">
        <f>Übersicht!D301/(Übersicht!E301^'Perzentile Männlich'!$K$34)</f>
        <v>#DIV/0!</v>
      </c>
      <c r="N301" t="e">
        <f>Übersicht!F301/(Übersicht!G301^'Perzentile Männlich'!$K$42)</f>
        <v>#DIV/0!</v>
      </c>
      <c r="O301" t="e">
        <f>Übersicht!H301/(Übersicht!I301^'Perzentile Männlich'!$K$11)</f>
        <v>#DIV/0!</v>
      </c>
    </row>
    <row r="302" spans="13:15" x14ac:dyDescent="0.25">
      <c r="M302" t="e">
        <f>Übersicht!D302/(Übersicht!E302^'Perzentile Männlich'!$K$34)</f>
        <v>#DIV/0!</v>
      </c>
      <c r="N302" t="e">
        <f>Übersicht!F302/(Übersicht!G302^'Perzentile Männlich'!$K$42)</f>
        <v>#DIV/0!</v>
      </c>
      <c r="O302" t="e">
        <f>Übersicht!H302/(Übersicht!I302^'Perzentile Männlich'!$K$11)</f>
        <v>#DIV/0!</v>
      </c>
    </row>
    <row r="303" spans="13:15" x14ac:dyDescent="0.25">
      <c r="M303" t="e">
        <f>Übersicht!D303/(Übersicht!E303^'Perzentile Männlich'!$K$34)</f>
        <v>#DIV/0!</v>
      </c>
      <c r="N303" t="e">
        <f>Übersicht!F303/(Übersicht!G303^'Perzentile Männlich'!$K$42)</f>
        <v>#DIV/0!</v>
      </c>
      <c r="O303" t="e">
        <f>Übersicht!H303/(Übersicht!I303^'Perzentile Männlich'!$K$11)</f>
        <v>#DIV/0!</v>
      </c>
    </row>
    <row r="304" spans="13:15" x14ac:dyDescent="0.25">
      <c r="M304" t="e">
        <f>Übersicht!D304/(Übersicht!E304^'Perzentile Männlich'!$K$34)</f>
        <v>#DIV/0!</v>
      </c>
      <c r="N304" t="e">
        <f>Übersicht!F304/(Übersicht!G304^'Perzentile Männlich'!$K$42)</f>
        <v>#DIV/0!</v>
      </c>
      <c r="O304" t="e">
        <f>Übersicht!H304/(Übersicht!I304^'Perzentile Männlich'!$K$11)</f>
        <v>#DIV/0!</v>
      </c>
    </row>
    <row r="305" spans="13:15" x14ac:dyDescent="0.25">
      <c r="M305" t="e">
        <f>Übersicht!D305/(Übersicht!E305^'Perzentile Männlich'!$K$34)</f>
        <v>#DIV/0!</v>
      </c>
      <c r="N305" t="e">
        <f>Übersicht!F305/(Übersicht!G305^'Perzentile Männlich'!$K$42)</f>
        <v>#DIV/0!</v>
      </c>
      <c r="O305" t="e">
        <f>Übersicht!H305/(Übersicht!I305^'Perzentile Männlich'!$K$11)</f>
        <v>#DIV/0!</v>
      </c>
    </row>
    <row r="306" spans="13:15" x14ac:dyDescent="0.25">
      <c r="M306" t="e">
        <f>Übersicht!D306/(Übersicht!E306^'Perzentile Männlich'!$K$34)</f>
        <v>#DIV/0!</v>
      </c>
      <c r="N306" t="e">
        <f>Übersicht!F306/(Übersicht!G306^'Perzentile Männlich'!$K$42)</f>
        <v>#DIV/0!</v>
      </c>
      <c r="O306" t="e">
        <f>Übersicht!H306/(Übersicht!I306^'Perzentile Männlich'!$K$11)</f>
        <v>#DIV/0!</v>
      </c>
    </row>
    <row r="307" spans="13:15" x14ac:dyDescent="0.25">
      <c r="M307" t="e">
        <f>Übersicht!D307/(Übersicht!E307^'Perzentile Männlich'!$K$34)</f>
        <v>#DIV/0!</v>
      </c>
      <c r="N307" t="e">
        <f>Übersicht!F307/(Übersicht!G307^'Perzentile Männlich'!$K$42)</f>
        <v>#DIV/0!</v>
      </c>
      <c r="O307" t="e">
        <f>Übersicht!H307/(Übersicht!I307^'Perzentile Männlich'!$K$11)</f>
        <v>#DIV/0!</v>
      </c>
    </row>
    <row r="308" spans="13:15" x14ac:dyDescent="0.25">
      <c r="M308" t="e">
        <f>Übersicht!D308/(Übersicht!E308^'Perzentile Männlich'!$K$34)</f>
        <v>#DIV/0!</v>
      </c>
      <c r="N308" t="e">
        <f>Übersicht!F308/(Übersicht!G308^'Perzentile Männlich'!$K$42)</f>
        <v>#DIV/0!</v>
      </c>
      <c r="O308" t="e">
        <f>Übersicht!H308/(Übersicht!I308^'Perzentile Männlich'!$K$11)</f>
        <v>#DIV/0!</v>
      </c>
    </row>
    <row r="309" spans="13:15" x14ac:dyDescent="0.25">
      <c r="M309" t="e">
        <f>Übersicht!D309/(Übersicht!E309^'Perzentile Männlich'!$K$34)</f>
        <v>#DIV/0!</v>
      </c>
      <c r="N309" t="e">
        <f>Übersicht!F309/(Übersicht!G309^'Perzentile Männlich'!$K$42)</f>
        <v>#DIV/0!</v>
      </c>
      <c r="O309" t="e">
        <f>Übersicht!H309/(Übersicht!I309^'Perzentile Männlich'!$K$11)</f>
        <v>#DIV/0!</v>
      </c>
    </row>
    <row r="310" spans="13:15" x14ac:dyDescent="0.25">
      <c r="M310" t="e">
        <f>Übersicht!D310/(Übersicht!E310^'Perzentile Männlich'!$K$34)</f>
        <v>#DIV/0!</v>
      </c>
      <c r="N310" t="e">
        <f>Übersicht!F310/(Übersicht!G310^'Perzentile Männlich'!$K$42)</f>
        <v>#DIV/0!</v>
      </c>
      <c r="O310" t="e">
        <f>Übersicht!H310/(Übersicht!I310^'Perzentile Männlich'!$K$11)</f>
        <v>#DIV/0!</v>
      </c>
    </row>
    <row r="311" spans="13:15" x14ac:dyDescent="0.25">
      <c r="M311" t="e">
        <f>Übersicht!D311/(Übersicht!E311^'Perzentile Männlich'!$K$34)</f>
        <v>#DIV/0!</v>
      </c>
      <c r="N311" t="e">
        <f>Übersicht!F311/(Übersicht!G311^'Perzentile Männlich'!$K$42)</f>
        <v>#DIV/0!</v>
      </c>
      <c r="O311" t="e">
        <f>Übersicht!H311/(Übersicht!I311^'Perzentile Männlich'!$K$11)</f>
        <v>#DIV/0!</v>
      </c>
    </row>
    <row r="312" spans="13:15" x14ac:dyDescent="0.25">
      <c r="M312" t="e">
        <f>Übersicht!D312/(Übersicht!E312^'Perzentile Männlich'!$K$34)</f>
        <v>#DIV/0!</v>
      </c>
      <c r="N312" t="e">
        <f>Übersicht!F312/(Übersicht!G312^'Perzentile Männlich'!$K$42)</f>
        <v>#DIV/0!</v>
      </c>
      <c r="O312" t="e">
        <f>Übersicht!H312/(Übersicht!I312^'Perzentile Männlich'!$K$11)</f>
        <v>#DIV/0!</v>
      </c>
    </row>
    <row r="313" spans="13:15" x14ac:dyDescent="0.25">
      <c r="M313" t="e">
        <f>Übersicht!D313/(Übersicht!E313^'Perzentile Männlich'!$K$34)</f>
        <v>#DIV/0!</v>
      </c>
      <c r="N313" t="e">
        <f>Übersicht!F313/(Übersicht!G313^'Perzentile Männlich'!$K$42)</f>
        <v>#DIV/0!</v>
      </c>
      <c r="O313" t="e">
        <f>Übersicht!H313/(Übersicht!I313^'Perzentile Männlich'!$K$11)</f>
        <v>#DIV/0!</v>
      </c>
    </row>
    <row r="314" spans="13:15" x14ac:dyDescent="0.25">
      <c r="M314" t="e">
        <f>Übersicht!D314/(Übersicht!E314^'Perzentile Männlich'!$K$34)</f>
        <v>#DIV/0!</v>
      </c>
      <c r="N314" t="e">
        <f>Übersicht!F314/(Übersicht!G314^'Perzentile Männlich'!$K$42)</f>
        <v>#DIV/0!</v>
      </c>
      <c r="O314" t="e">
        <f>Übersicht!H314/(Übersicht!I314^'Perzentile Männlich'!$K$11)</f>
        <v>#DIV/0!</v>
      </c>
    </row>
    <row r="315" spans="13:15" x14ac:dyDescent="0.25">
      <c r="M315" t="e">
        <f>Übersicht!D315/(Übersicht!E315^'Perzentile Männlich'!$K$34)</f>
        <v>#DIV/0!</v>
      </c>
      <c r="N315" t="e">
        <f>Übersicht!F315/(Übersicht!G315^'Perzentile Männlich'!$K$42)</f>
        <v>#DIV/0!</v>
      </c>
      <c r="O315" t="e">
        <f>Übersicht!H315/(Übersicht!I315^'Perzentile Männlich'!$K$11)</f>
        <v>#DIV/0!</v>
      </c>
    </row>
    <row r="316" spans="13:15" x14ac:dyDescent="0.25">
      <c r="M316" t="e">
        <f>Übersicht!D316/(Übersicht!E316^'Perzentile Männlich'!$K$34)</f>
        <v>#DIV/0!</v>
      </c>
      <c r="N316" t="e">
        <f>Übersicht!F316/(Übersicht!G316^'Perzentile Männlich'!$K$42)</f>
        <v>#DIV/0!</v>
      </c>
      <c r="O316" t="e">
        <f>Übersicht!H316/(Übersicht!I316^'Perzentile Männlich'!$K$11)</f>
        <v>#DIV/0!</v>
      </c>
    </row>
    <row r="317" spans="13:15" x14ac:dyDescent="0.25">
      <c r="M317" t="e">
        <f>Übersicht!D317/(Übersicht!E317^'Perzentile Männlich'!$K$34)</f>
        <v>#DIV/0!</v>
      </c>
      <c r="N317" t="e">
        <f>Übersicht!F317/(Übersicht!G317^'Perzentile Männlich'!$K$42)</f>
        <v>#DIV/0!</v>
      </c>
      <c r="O317" t="e">
        <f>Übersicht!H317/(Übersicht!I317^'Perzentile Männlich'!$K$11)</f>
        <v>#DIV/0!</v>
      </c>
    </row>
    <row r="318" spans="13:15" x14ac:dyDescent="0.25">
      <c r="M318" t="e">
        <f>Übersicht!D318/(Übersicht!E318^'Perzentile Männlich'!$K$34)</f>
        <v>#DIV/0!</v>
      </c>
      <c r="N318" t="e">
        <f>Übersicht!F318/(Übersicht!G318^'Perzentile Männlich'!$K$42)</f>
        <v>#DIV/0!</v>
      </c>
      <c r="O318" t="e">
        <f>Übersicht!H318/(Übersicht!I318^'Perzentile Männlich'!$K$11)</f>
        <v>#DIV/0!</v>
      </c>
    </row>
    <row r="319" spans="13:15" x14ac:dyDescent="0.25">
      <c r="M319" t="e">
        <f>Übersicht!D319/(Übersicht!E319^'Perzentile Männlich'!$K$34)</f>
        <v>#DIV/0!</v>
      </c>
      <c r="N319" t="e">
        <f>Übersicht!F319/(Übersicht!G319^'Perzentile Männlich'!$K$42)</f>
        <v>#DIV/0!</v>
      </c>
      <c r="O319" t="e">
        <f>Übersicht!H319/(Übersicht!I319^'Perzentile Männlich'!$K$11)</f>
        <v>#DIV/0!</v>
      </c>
    </row>
    <row r="320" spans="13:15" x14ac:dyDescent="0.25">
      <c r="M320" t="e">
        <f>Übersicht!D320/(Übersicht!E320^'Perzentile Männlich'!$K$34)</f>
        <v>#DIV/0!</v>
      </c>
      <c r="N320" t="e">
        <f>Übersicht!F320/(Übersicht!G320^'Perzentile Männlich'!$K$42)</f>
        <v>#DIV/0!</v>
      </c>
      <c r="O320" t="e">
        <f>Übersicht!H320/(Übersicht!I320^'Perzentile Männlich'!$K$11)</f>
        <v>#DIV/0!</v>
      </c>
    </row>
    <row r="321" spans="13:15" x14ac:dyDescent="0.25">
      <c r="M321" t="e">
        <f>Übersicht!D321/(Übersicht!E321^'Perzentile Männlich'!$K$34)</f>
        <v>#DIV/0!</v>
      </c>
      <c r="N321" t="e">
        <f>Übersicht!F321/(Übersicht!G321^'Perzentile Männlich'!$K$42)</f>
        <v>#DIV/0!</v>
      </c>
      <c r="O321" t="e">
        <f>Übersicht!H321/(Übersicht!I321^'Perzentile Männlich'!$K$11)</f>
        <v>#DIV/0!</v>
      </c>
    </row>
    <row r="322" spans="13:15" x14ac:dyDescent="0.25">
      <c r="M322" t="e">
        <f>Übersicht!D322/(Übersicht!E322^'Perzentile Männlich'!$K$34)</f>
        <v>#DIV/0!</v>
      </c>
      <c r="N322" t="e">
        <f>Übersicht!F322/(Übersicht!G322^'Perzentile Männlich'!$K$42)</f>
        <v>#DIV/0!</v>
      </c>
      <c r="O322" t="e">
        <f>Übersicht!H322/(Übersicht!I322^'Perzentile Männlich'!$K$11)</f>
        <v>#DIV/0!</v>
      </c>
    </row>
    <row r="323" spans="13:15" x14ac:dyDescent="0.25">
      <c r="M323" t="e">
        <f>Übersicht!D323/(Übersicht!E323^'Perzentile Männlich'!$K$34)</f>
        <v>#DIV/0!</v>
      </c>
      <c r="N323" t="e">
        <f>Übersicht!F323/(Übersicht!G323^'Perzentile Männlich'!$K$42)</f>
        <v>#DIV/0!</v>
      </c>
      <c r="O323" t="e">
        <f>Übersicht!H323/(Übersicht!I323^'Perzentile Männlich'!$K$11)</f>
        <v>#DIV/0!</v>
      </c>
    </row>
    <row r="324" spans="13:15" x14ac:dyDescent="0.25">
      <c r="M324" t="e">
        <f>Übersicht!D324/(Übersicht!E324^'Perzentile Männlich'!$K$34)</f>
        <v>#DIV/0!</v>
      </c>
      <c r="N324" t="e">
        <f>Übersicht!F324/(Übersicht!G324^'Perzentile Männlich'!$K$42)</f>
        <v>#DIV/0!</v>
      </c>
      <c r="O324" t="e">
        <f>Übersicht!H324/(Übersicht!I324^'Perzentile Männlich'!$K$11)</f>
        <v>#DIV/0!</v>
      </c>
    </row>
    <row r="325" spans="13:15" x14ac:dyDescent="0.25">
      <c r="M325" t="e">
        <f>Übersicht!D325/(Übersicht!E325^'Perzentile Männlich'!$K$34)</f>
        <v>#DIV/0!</v>
      </c>
      <c r="N325" t="e">
        <f>Übersicht!F325/(Übersicht!G325^'Perzentile Männlich'!$K$42)</f>
        <v>#DIV/0!</v>
      </c>
      <c r="O325" t="e">
        <f>Übersicht!H325/(Übersicht!I325^'Perzentile Männlich'!$K$11)</f>
        <v>#DIV/0!</v>
      </c>
    </row>
    <row r="326" spans="13:15" x14ac:dyDescent="0.25">
      <c r="M326" t="e">
        <f>Übersicht!D326/(Übersicht!E326^'Perzentile Männlich'!$K$34)</f>
        <v>#DIV/0!</v>
      </c>
      <c r="N326" t="e">
        <f>Übersicht!F326/(Übersicht!G326^'Perzentile Männlich'!$K$42)</f>
        <v>#DIV/0!</v>
      </c>
      <c r="O326" t="e">
        <f>Übersicht!H326/(Übersicht!I326^'Perzentile Männlich'!$K$11)</f>
        <v>#DIV/0!</v>
      </c>
    </row>
    <row r="327" spans="13:15" x14ac:dyDescent="0.25">
      <c r="M327" t="e">
        <f>Übersicht!D327/(Übersicht!E327^'Perzentile Männlich'!$K$34)</f>
        <v>#DIV/0!</v>
      </c>
      <c r="N327" t="e">
        <f>Übersicht!F327/(Übersicht!G327^'Perzentile Männlich'!$K$42)</f>
        <v>#DIV/0!</v>
      </c>
      <c r="O327" t="e">
        <f>Übersicht!H327/(Übersicht!I327^'Perzentile Männlich'!$K$11)</f>
        <v>#DIV/0!</v>
      </c>
    </row>
    <row r="328" spans="13:15" x14ac:dyDescent="0.25">
      <c r="M328" t="e">
        <f>Übersicht!D328/(Übersicht!E328^'Perzentile Männlich'!$K$34)</f>
        <v>#DIV/0!</v>
      </c>
      <c r="N328" t="e">
        <f>Übersicht!F328/(Übersicht!G328^'Perzentile Männlich'!$K$42)</f>
        <v>#DIV/0!</v>
      </c>
      <c r="O328" t="e">
        <f>Übersicht!H328/(Übersicht!I328^'Perzentile Männlich'!$K$11)</f>
        <v>#DIV/0!</v>
      </c>
    </row>
    <row r="329" spans="13:15" x14ac:dyDescent="0.25">
      <c r="M329" t="e">
        <f>Übersicht!D329/(Übersicht!E329^'Perzentile Männlich'!$K$34)</f>
        <v>#DIV/0!</v>
      </c>
      <c r="N329" t="e">
        <f>Übersicht!F329/(Übersicht!G329^'Perzentile Männlich'!$K$42)</f>
        <v>#DIV/0!</v>
      </c>
      <c r="O329" t="e">
        <f>Übersicht!H329/(Übersicht!I329^'Perzentile Männlich'!$K$11)</f>
        <v>#DIV/0!</v>
      </c>
    </row>
    <row r="330" spans="13:15" x14ac:dyDescent="0.25">
      <c r="M330" t="e">
        <f>Übersicht!D330/(Übersicht!E330^'Perzentile Männlich'!$K$34)</f>
        <v>#DIV/0!</v>
      </c>
      <c r="N330" t="e">
        <f>Übersicht!F330/(Übersicht!G330^'Perzentile Männlich'!$K$42)</f>
        <v>#DIV/0!</v>
      </c>
      <c r="O330" t="e">
        <f>Übersicht!H330/(Übersicht!I330^'Perzentile Männlich'!$K$11)</f>
        <v>#DIV/0!</v>
      </c>
    </row>
    <row r="331" spans="13:15" x14ac:dyDescent="0.25">
      <c r="M331" t="e">
        <f>Übersicht!D331/(Übersicht!E331^'Perzentile Männlich'!$K$34)</f>
        <v>#DIV/0!</v>
      </c>
      <c r="N331" t="e">
        <f>Übersicht!F331/(Übersicht!G331^'Perzentile Männlich'!$K$42)</f>
        <v>#DIV/0!</v>
      </c>
      <c r="O331" t="e">
        <f>Übersicht!H331/(Übersicht!I331^'Perzentile Männlich'!$K$11)</f>
        <v>#DIV/0!</v>
      </c>
    </row>
    <row r="332" spans="13:15" x14ac:dyDescent="0.25">
      <c r="M332" t="e">
        <f>Übersicht!D332/(Übersicht!E332^'Perzentile Männlich'!$K$34)</f>
        <v>#DIV/0!</v>
      </c>
      <c r="N332" t="e">
        <f>Übersicht!F332/(Übersicht!G332^'Perzentile Männlich'!$K$42)</f>
        <v>#DIV/0!</v>
      </c>
      <c r="O332" t="e">
        <f>Übersicht!H332/(Übersicht!I332^'Perzentile Männlich'!$K$11)</f>
        <v>#DIV/0!</v>
      </c>
    </row>
    <row r="333" spans="13:15" x14ac:dyDescent="0.25">
      <c r="M333" t="e">
        <f>Übersicht!D333/(Übersicht!E333^'Perzentile Männlich'!$K$34)</f>
        <v>#DIV/0!</v>
      </c>
      <c r="N333" t="e">
        <f>Übersicht!F333/(Übersicht!G333^'Perzentile Männlich'!$K$42)</f>
        <v>#DIV/0!</v>
      </c>
      <c r="O333" t="e">
        <f>Übersicht!H333/(Übersicht!I333^'Perzentile Männlich'!$K$11)</f>
        <v>#DIV/0!</v>
      </c>
    </row>
    <row r="334" spans="13:15" x14ac:dyDescent="0.25">
      <c r="M334" t="e">
        <f>Übersicht!D334/(Übersicht!E334^'Perzentile Männlich'!$K$34)</f>
        <v>#DIV/0!</v>
      </c>
      <c r="N334" t="e">
        <f>Übersicht!F334/(Übersicht!G334^'Perzentile Männlich'!$K$42)</f>
        <v>#DIV/0!</v>
      </c>
      <c r="O334" t="e">
        <f>Übersicht!H334/(Übersicht!I334^'Perzentile Männlich'!$K$11)</f>
        <v>#DIV/0!</v>
      </c>
    </row>
    <row r="335" spans="13:15" x14ac:dyDescent="0.25">
      <c r="M335" t="e">
        <f>Übersicht!D335/(Übersicht!E335^'Perzentile Männlich'!$K$34)</f>
        <v>#DIV/0!</v>
      </c>
      <c r="N335" t="e">
        <f>Übersicht!F335/(Übersicht!G335^'Perzentile Männlich'!$K$42)</f>
        <v>#DIV/0!</v>
      </c>
      <c r="O335" t="e">
        <f>Übersicht!H335/(Übersicht!I335^'Perzentile Männlich'!$K$11)</f>
        <v>#DIV/0!</v>
      </c>
    </row>
    <row r="336" spans="13:15" x14ac:dyDescent="0.25">
      <c r="M336" t="e">
        <f>Übersicht!D336/(Übersicht!E336^'Perzentile Männlich'!$K$34)</f>
        <v>#DIV/0!</v>
      </c>
      <c r="N336" t="e">
        <f>Übersicht!F336/(Übersicht!G336^'Perzentile Männlich'!$K$42)</f>
        <v>#DIV/0!</v>
      </c>
      <c r="O336" t="e">
        <f>Übersicht!H336/(Übersicht!I336^'Perzentile Männlich'!$K$11)</f>
        <v>#DIV/0!</v>
      </c>
    </row>
    <row r="337" spans="13:15" x14ac:dyDescent="0.25">
      <c r="M337" t="e">
        <f>Übersicht!D337/(Übersicht!E337^'Perzentile Männlich'!$K$34)</f>
        <v>#DIV/0!</v>
      </c>
      <c r="N337" t="e">
        <f>Übersicht!F337/(Übersicht!G337^'Perzentile Männlich'!$K$42)</f>
        <v>#DIV/0!</v>
      </c>
      <c r="O337" t="e">
        <f>Übersicht!H337/(Übersicht!I337^'Perzentile Männlich'!$K$11)</f>
        <v>#DIV/0!</v>
      </c>
    </row>
    <row r="338" spans="13:15" x14ac:dyDescent="0.25">
      <c r="M338" t="e">
        <f>Übersicht!D338/(Übersicht!E338^'Perzentile Männlich'!$K$34)</f>
        <v>#DIV/0!</v>
      </c>
      <c r="N338" t="e">
        <f>Übersicht!F338/(Übersicht!G338^'Perzentile Männlich'!$K$42)</f>
        <v>#DIV/0!</v>
      </c>
      <c r="O338" t="e">
        <f>Übersicht!H338/(Übersicht!I338^'Perzentile Männlich'!$K$11)</f>
        <v>#DIV/0!</v>
      </c>
    </row>
    <row r="339" spans="13:15" x14ac:dyDescent="0.25">
      <c r="M339" t="e">
        <f>Übersicht!D339/(Übersicht!E339^'Perzentile Männlich'!$K$34)</f>
        <v>#DIV/0!</v>
      </c>
      <c r="N339" t="e">
        <f>Übersicht!F339/(Übersicht!G339^'Perzentile Männlich'!$K$42)</f>
        <v>#DIV/0!</v>
      </c>
      <c r="O339" t="e">
        <f>Übersicht!H339/(Übersicht!I339^'Perzentile Männlich'!$K$11)</f>
        <v>#DIV/0!</v>
      </c>
    </row>
    <row r="340" spans="13:15" x14ac:dyDescent="0.25">
      <c r="M340" t="e">
        <f>Übersicht!D340/(Übersicht!E340^'Perzentile Männlich'!$K$34)</f>
        <v>#DIV/0!</v>
      </c>
      <c r="N340" t="e">
        <f>Übersicht!F340/(Übersicht!G340^'Perzentile Männlich'!$K$42)</f>
        <v>#DIV/0!</v>
      </c>
      <c r="O340" t="e">
        <f>Übersicht!H340/(Übersicht!I340^'Perzentile Männlich'!$K$11)</f>
        <v>#DIV/0!</v>
      </c>
    </row>
    <row r="341" spans="13:15" x14ac:dyDescent="0.25">
      <c r="M341" t="e">
        <f>Übersicht!D341/(Übersicht!E341^'Perzentile Männlich'!$K$34)</f>
        <v>#DIV/0!</v>
      </c>
      <c r="N341" t="e">
        <f>Übersicht!F341/(Übersicht!G341^'Perzentile Männlich'!$K$42)</f>
        <v>#DIV/0!</v>
      </c>
      <c r="O341" t="e">
        <f>Übersicht!H341/(Übersicht!I341^'Perzentile Männlich'!$K$11)</f>
        <v>#DIV/0!</v>
      </c>
    </row>
    <row r="342" spans="13:15" x14ac:dyDescent="0.25">
      <c r="M342" t="e">
        <f>Übersicht!D342/(Übersicht!E342^'Perzentile Männlich'!$K$34)</f>
        <v>#DIV/0!</v>
      </c>
      <c r="N342" t="e">
        <f>Übersicht!F342/(Übersicht!G342^'Perzentile Männlich'!$K$42)</f>
        <v>#DIV/0!</v>
      </c>
      <c r="O342" t="e">
        <f>Übersicht!H342/(Übersicht!I342^'Perzentile Männlich'!$K$11)</f>
        <v>#DIV/0!</v>
      </c>
    </row>
    <row r="343" spans="13:15" x14ac:dyDescent="0.25">
      <c r="M343" t="e">
        <f>Übersicht!D343/(Übersicht!E343^'Perzentile Männlich'!$K$34)</f>
        <v>#DIV/0!</v>
      </c>
      <c r="N343" t="e">
        <f>Übersicht!F343/(Übersicht!G343^'Perzentile Männlich'!$K$42)</f>
        <v>#DIV/0!</v>
      </c>
      <c r="O343" t="e">
        <f>Übersicht!H343/(Übersicht!I343^'Perzentile Männlich'!$K$11)</f>
        <v>#DIV/0!</v>
      </c>
    </row>
    <row r="344" spans="13:15" x14ac:dyDescent="0.25">
      <c r="M344" t="e">
        <f>Übersicht!D344/(Übersicht!E344^'Perzentile Männlich'!$K$34)</f>
        <v>#DIV/0!</v>
      </c>
      <c r="N344" t="e">
        <f>Übersicht!F344/(Übersicht!G344^'Perzentile Männlich'!$K$42)</f>
        <v>#DIV/0!</v>
      </c>
      <c r="O344" t="e">
        <f>Übersicht!H344/(Übersicht!I344^'Perzentile Männlich'!$K$11)</f>
        <v>#DIV/0!</v>
      </c>
    </row>
    <row r="345" spans="13:15" x14ac:dyDescent="0.25">
      <c r="M345" t="e">
        <f>Übersicht!D345/(Übersicht!E345^'Perzentile Männlich'!$K$34)</f>
        <v>#DIV/0!</v>
      </c>
      <c r="N345" t="e">
        <f>Übersicht!F345/(Übersicht!G345^'Perzentile Männlich'!$K$42)</f>
        <v>#DIV/0!</v>
      </c>
      <c r="O345" t="e">
        <f>Übersicht!H345/(Übersicht!I345^'Perzentile Männlich'!$K$11)</f>
        <v>#DIV/0!</v>
      </c>
    </row>
    <row r="346" spans="13:15" x14ac:dyDescent="0.25">
      <c r="M346" t="e">
        <f>Übersicht!D346/(Übersicht!E346^'Perzentile Männlich'!$K$34)</f>
        <v>#DIV/0!</v>
      </c>
      <c r="N346" t="e">
        <f>Übersicht!F346/(Übersicht!G346^'Perzentile Männlich'!$K$42)</f>
        <v>#DIV/0!</v>
      </c>
      <c r="O346" t="e">
        <f>Übersicht!H346/(Übersicht!I346^'Perzentile Männlich'!$K$11)</f>
        <v>#DIV/0!</v>
      </c>
    </row>
    <row r="347" spans="13:15" x14ac:dyDescent="0.25">
      <c r="M347" t="e">
        <f>Übersicht!D347/(Übersicht!E347^'Perzentile Männlich'!$K$34)</f>
        <v>#DIV/0!</v>
      </c>
      <c r="N347" t="e">
        <f>Übersicht!F347/(Übersicht!G347^'Perzentile Männlich'!$K$42)</f>
        <v>#DIV/0!</v>
      </c>
      <c r="O347" t="e">
        <f>Übersicht!H347/(Übersicht!I347^'Perzentile Männlich'!$K$11)</f>
        <v>#DIV/0!</v>
      </c>
    </row>
    <row r="348" spans="13:15" x14ac:dyDescent="0.25">
      <c r="M348" t="e">
        <f>Übersicht!D348/(Übersicht!E348^'Perzentile Männlich'!$K$34)</f>
        <v>#DIV/0!</v>
      </c>
      <c r="N348" t="e">
        <f>Übersicht!F348/(Übersicht!G348^'Perzentile Männlich'!$K$42)</f>
        <v>#DIV/0!</v>
      </c>
      <c r="O348" t="e">
        <f>Übersicht!H348/(Übersicht!I348^'Perzentile Männlich'!$K$11)</f>
        <v>#DIV/0!</v>
      </c>
    </row>
    <row r="349" spans="13:15" x14ac:dyDescent="0.25">
      <c r="M349" t="e">
        <f>Übersicht!D349/(Übersicht!E349^'Perzentile Männlich'!$K$34)</f>
        <v>#DIV/0!</v>
      </c>
      <c r="N349" t="e">
        <f>Übersicht!F349/(Übersicht!G349^'Perzentile Männlich'!$K$42)</f>
        <v>#DIV/0!</v>
      </c>
      <c r="O349" t="e">
        <f>Übersicht!H349/(Übersicht!I349^'Perzentile Männlich'!$K$11)</f>
        <v>#DIV/0!</v>
      </c>
    </row>
    <row r="350" spans="13:15" x14ac:dyDescent="0.25">
      <c r="M350" t="e">
        <f>Übersicht!D350/(Übersicht!E350^'Perzentile Männlich'!$K$34)</f>
        <v>#DIV/0!</v>
      </c>
      <c r="N350" t="e">
        <f>Übersicht!F350/(Übersicht!G350^'Perzentile Männlich'!$K$42)</f>
        <v>#DIV/0!</v>
      </c>
      <c r="O350" t="e">
        <f>Übersicht!H350/(Übersicht!I350^'Perzentile Männlich'!$K$11)</f>
        <v>#DIV/0!</v>
      </c>
    </row>
    <row r="351" spans="13:15" x14ac:dyDescent="0.25">
      <c r="M351" t="e">
        <f>Übersicht!D351/(Übersicht!E351^'Perzentile Männlich'!$K$34)</f>
        <v>#DIV/0!</v>
      </c>
      <c r="N351" t="e">
        <f>Übersicht!F351/(Übersicht!G351^'Perzentile Männlich'!$K$42)</f>
        <v>#DIV/0!</v>
      </c>
      <c r="O351" t="e">
        <f>Übersicht!H351/(Übersicht!I351^'Perzentile Männlich'!$K$11)</f>
        <v>#DIV/0!</v>
      </c>
    </row>
    <row r="352" spans="13:15" x14ac:dyDescent="0.25">
      <c r="M352" t="e">
        <f>Übersicht!D352/(Übersicht!E352^'Perzentile Männlich'!$K$34)</f>
        <v>#DIV/0!</v>
      </c>
      <c r="N352" t="e">
        <f>Übersicht!F352/(Übersicht!G352^'Perzentile Männlich'!$K$42)</f>
        <v>#DIV/0!</v>
      </c>
      <c r="O352" t="e">
        <f>Übersicht!H352/(Übersicht!I352^'Perzentile Männlich'!$K$11)</f>
        <v>#DIV/0!</v>
      </c>
    </row>
    <row r="353" spans="13:15" x14ac:dyDescent="0.25">
      <c r="M353" t="e">
        <f>Übersicht!D353/(Übersicht!E353^'Perzentile Männlich'!$K$34)</f>
        <v>#DIV/0!</v>
      </c>
      <c r="N353" t="e">
        <f>Übersicht!F353/(Übersicht!G353^'Perzentile Männlich'!$K$42)</f>
        <v>#DIV/0!</v>
      </c>
      <c r="O353" t="e">
        <f>Übersicht!H353/(Übersicht!I353^'Perzentile Männlich'!$K$11)</f>
        <v>#DIV/0!</v>
      </c>
    </row>
    <row r="354" spans="13:15" x14ac:dyDescent="0.25">
      <c r="M354" t="e">
        <f>Übersicht!D354/(Übersicht!E354^'Perzentile Männlich'!$K$34)</f>
        <v>#DIV/0!</v>
      </c>
      <c r="N354" t="e">
        <f>Übersicht!F354/(Übersicht!G354^'Perzentile Männlich'!$K$42)</f>
        <v>#DIV/0!</v>
      </c>
      <c r="O354" t="e">
        <f>Übersicht!H354/(Übersicht!I354^'Perzentile Männlich'!$K$11)</f>
        <v>#DIV/0!</v>
      </c>
    </row>
    <row r="355" spans="13:15" x14ac:dyDescent="0.25">
      <c r="M355" t="e">
        <f>Übersicht!D355/(Übersicht!E355^'Perzentile Männlich'!$K$34)</f>
        <v>#DIV/0!</v>
      </c>
      <c r="N355" t="e">
        <f>Übersicht!F355/(Übersicht!G355^'Perzentile Männlich'!$K$42)</f>
        <v>#DIV/0!</v>
      </c>
      <c r="O355" t="e">
        <f>Übersicht!H355/(Übersicht!I355^'Perzentile Männlich'!$K$11)</f>
        <v>#DIV/0!</v>
      </c>
    </row>
    <row r="356" spans="13:15" x14ac:dyDescent="0.25">
      <c r="M356" t="e">
        <f>Übersicht!D356/(Übersicht!E356^'Perzentile Männlich'!$K$34)</f>
        <v>#DIV/0!</v>
      </c>
      <c r="N356" t="e">
        <f>Übersicht!F356/(Übersicht!G356^'Perzentile Männlich'!$K$42)</f>
        <v>#DIV/0!</v>
      </c>
      <c r="O356" t="e">
        <f>Übersicht!H356/(Übersicht!I356^'Perzentile Männlich'!$K$11)</f>
        <v>#DIV/0!</v>
      </c>
    </row>
    <row r="357" spans="13:15" x14ac:dyDescent="0.25">
      <c r="M357" t="e">
        <f>Übersicht!D357/(Übersicht!E357^'Perzentile Männlich'!$K$34)</f>
        <v>#DIV/0!</v>
      </c>
      <c r="N357" t="e">
        <f>Übersicht!F357/(Übersicht!G357^'Perzentile Männlich'!$K$42)</f>
        <v>#DIV/0!</v>
      </c>
      <c r="O357" t="e">
        <f>Übersicht!H357/(Übersicht!I357^'Perzentile Männlich'!$K$11)</f>
        <v>#DIV/0!</v>
      </c>
    </row>
    <row r="358" spans="13:15" x14ac:dyDescent="0.25">
      <c r="M358" t="e">
        <f>Übersicht!D358/(Übersicht!E358^'Perzentile Männlich'!$K$34)</f>
        <v>#DIV/0!</v>
      </c>
      <c r="N358" t="e">
        <f>Übersicht!F358/(Übersicht!G358^'Perzentile Männlich'!$K$42)</f>
        <v>#DIV/0!</v>
      </c>
      <c r="O358" t="e">
        <f>Übersicht!H358/(Übersicht!I358^'Perzentile Männlich'!$K$11)</f>
        <v>#DIV/0!</v>
      </c>
    </row>
    <row r="359" spans="13:15" x14ac:dyDescent="0.25">
      <c r="M359" t="e">
        <f>Übersicht!D359/(Übersicht!E359^'Perzentile Männlich'!$K$34)</f>
        <v>#DIV/0!</v>
      </c>
      <c r="N359" t="e">
        <f>Übersicht!F359/(Übersicht!G359^'Perzentile Männlich'!$K$42)</f>
        <v>#DIV/0!</v>
      </c>
      <c r="O359" t="e">
        <f>Übersicht!H359/(Übersicht!I359^'Perzentile Männlich'!$K$11)</f>
        <v>#DIV/0!</v>
      </c>
    </row>
    <row r="360" spans="13:15" x14ac:dyDescent="0.25">
      <c r="M360" t="e">
        <f>Übersicht!D360/(Übersicht!E360^'Perzentile Männlich'!$K$34)</f>
        <v>#DIV/0!</v>
      </c>
      <c r="N360" t="e">
        <f>Übersicht!F360/(Übersicht!G360^'Perzentile Männlich'!$K$42)</f>
        <v>#DIV/0!</v>
      </c>
      <c r="O360" t="e">
        <f>Übersicht!H360/(Übersicht!I360^'Perzentile Männlich'!$K$11)</f>
        <v>#DIV/0!</v>
      </c>
    </row>
    <row r="361" spans="13:15" x14ac:dyDescent="0.25">
      <c r="M361" t="e">
        <f>Übersicht!D361/(Übersicht!E361^'Perzentile Männlich'!$K$34)</f>
        <v>#DIV/0!</v>
      </c>
      <c r="N361" t="e">
        <f>Übersicht!F361/(Übersicht!G361^'Perzentile Männlich'!$K$42)</f>
        <v>#DIV/0!</v>
      </c>
      <c r="O361" t="e">
        <f>Übersicht!H361/(Übersicht!I361^'Perzentile Männlich'!$K$11)</f>
        <v>#DIV/0!</v>
      </c>
    </row>
    <row r="362" spans="13:15" x14ac:dyDescent="0.25">
      <c r="M362" t="e">
        <f>Übersicht!D362/(Übersicht!E362^'Perzentile Männlich'!$K$34)</f>
        <v>#DIV/0!</v>
      </c>
      <c r="N362" t="e">
        <f>Übersicht!F362/(Übersicht!G362^'Perzentile Männlich'!$K$42)</f>
        <v>#DIV/0!</v>
      </c>
      <c r="O362" t="e">
        <f>Übersicht!H362/(Übersicht!I362^'Perzentile Männlich'!$K$11)</f>
        <v>#DIV/0!</v>
      </c>
    </row>
    <row r="363" spans="13:15" x14ac:dyDescent="0.25">
      <c r="M363" t="e">
        <f>Übersicht!D363/(Übersicht!E363^'Perzentile Männlich'!$K$34)</f>
        <v>#DIV/0!</v>
      </c>
      <c r="N363" t="e">
        <f>Übersicht!F363/(Übersicht!G363^'Perzentile Männlich'!$K$42)</f>
        <v>#DIV/0!</v>
      </c>
      <c r="O363" t="e">
        <f>Übersicht!H363/(Übersicht!I363^'Perzentile Männlich'!$K$11)</f>
        <v>#DIV/0!</v>
      </c>
    </row>
    <row r="364" spans="13:15" x14ac:dyDescent="0.25">
      <c r="M364" t="e">
        <f>Übersicht!D364/(Übersicht!E364^'Perzentile Männlich'!$K$34)</f>
        <v>#DIV/0!</v>
      </c>
      <c r="N364" t="e">
        <f>Übersicht!F364/(Übersicht!G364^'Perzentile Männlich'!$K$42)</f>
        <v>#DIV/0!</v>
      </c>
      <c r="O364" t="e">
        <f>Übersicht!H364/(Übersicht!I364^'Perzentile Männlich'!$K$11)</f>
        <v>#DIV/0!</v>
      </c>
    </row>
    <row r="365" spans="13:15" x14ac:dyDescent="0.25">
      <c r="M365" t="e">
        <f>Übersicht!D365/(Übersicht!E365^'Perzentile Männlich'!$K$34)</f>
        <v>#DIV/0!</v>
      </c>
      <c r="N365" t="e">
        <f>Übersicht!F365/(Übersicht!G365^'Perzentile Männlich'!$K$42)</f>
        <v>#DIV/0!</v>
      </c>
      <c r="O365" t="e">
        <f>Übersicht!H365/(Übersicht!I365^'Perzentile Männlich'!$K$11)</f>
        <v>#DIV/0!</v>
      </c>
    </row>
    <row r="366" spans="13:15" x14ac:dyDescent="0.25">
      <c r="M366" t="e">
        <f>Übersicht!D366/(Übersicht!E366^'Perzentile Männlich'!$K$34)</f>
        <v>#DIV/0!</v>
      </c>
      <c r="N366" t="e">
        <f>Übersicht!F366/(Übersicht!G366^'Perzentile Männlich'!$K$42)</f>
        <v>#DIV/0!</v>
      </c>
      <c r="O366" t="e">
        <f>Übersicht!H366/(Übersicht!I366^'Perzentile Männlich'!$K$11)</f>
        <v>#DIV/0!</v>
      </c>
    </row>
    <row r="367" spans="13:15" x14ac:dyDescent="0.25">
      <c r="M367" t="e">
        <f>Übersicht!D367/(Übersicht!E367^'Perzentile Männlich'!$K$34)</f>
        <v>#DIV/0!</v>
      </c>
      <c r="N367" t="e">
        <f>Übersicht!F367/(Übersicht!G367^'Perzentile Männlich'!$K$42)</f>
        <v>#DIV/0!</v>
      </c>
      <c r="O367" t="e">
        <f>Übersicht!H367/(Übersicht!I367^'Perzentile Männlich'!$K$11)</f>
        <v>#DIV/0!</v>
      </c>
    </row>
    <row r="368" spans="13:15" x14ac:dyDescent="0.25">
      <c r="M368" t="e">
        <f>Übersicht!D368/(Übersicht!E368^'Perzentile Männlich'!$K$34)</f>
        <v>#DIV/0!</v>
      </c>
      <c r="N368" t="e">
        <f>Übersicht!F368/(Übersicht!G368^'Perzentile Männlich'!$K$42)</f>
        <v>#DIV/0!</v>
      </c>
      <c r="O368" t="e">
        <f>Übersicht!H368/(Übersicht!I368^'Perzentile Männlich'!$K$11)</f>
        <v>#DIV/0!</v>
      </c>
    </row>
    <row r="369" spans="13:15" x14ac:dyDescent="0.25">
      <c r="M369" t="e">
        <f>Übersicht!D369/(Übersicht!E369^'Perzentile Männlich'!$K$34)</f>
        <v>#DIV/0!</v>
      </c>
      <c r="N369" t="e">
        <f>Übersicht!F369/(Übersicht!G369^'Perzentile Männlich'!$K$42)</f>
        <v>#DIV/0!</v>
      </c>
      <c r="O369" t="e">
        <f>Übersicht!H369/(Übersicht!I369^'Perzentile Männlich'!$K$11)</f>
        <v>#DIV/0!</v>
      </c>
    </row>
    <row r="370" spans="13:15" x14ac:dyDescent="0.25">
      <c r="M370" t="e">
        <f>Übersicht!D370/(Übersicht!E370^'Perzentile Männlich'!$K$34)</f>
        <v>#DIV/0!</v>
      </c>
      <c r="N370" t="e">
        <f>Übersicht!F370/(Übersicht!G370^'Perzentile Männlich'!$K$42)</f>
        <v>#DIV/0!</v>
      </c>
      <c r="O370" t="e">
        <f>Übersicht!H370/(Übersicht!I370^'Perzentile Männlich'!$K$11)</f>
        <v>#DIV/0!</v>
      </c>
    </row>
    <row r="371" spans="13:15" x14ac:dyDescent="0.25">
      <c r="M371" t="e">
        <f>Übersicht!D371/(Übersicht!E371^'Perzentile Männlich'!$K$34)</f>
        <v>#DIV/0!</v>
      </c>
      <c r="N371" t="e">
        <f>Übersicht!F371/(Übersicht!G371^'Perzentile Männlich'!$K$42)</f>
        <v>#DIV/0!</v>
      </c>
      <c r="O371" t="e">
        <f>Übersicht!H371/(Übersicht!I371^'Perzentile Männlich'!$K$11)</f>
        <v>#DIV/0!</v>
      </c>
    </row>
    <row r="372" spans="13:15" x14ac:dyDescent="0.25">
      <c r="M372" t="e">
        <f>Übersicht!D372/(Übersicht!E372^'Perzentile Männlich'!$K$34)</f>
        <v>#DIV/0!</v>
      </c>
      <c r="N372" t="e">
        <f>Übersicht!F372/(Übersicht!G372^'Perzentile Männlich'!$K$42)</f>
        <v>#DIV/0!</v>
      </c>
      <c r="O372" t="e">
        <f>Übersicht!H372/(Übersicht!I372^'Perzentile Männlich'!$K$11)</f>
        <v>#DIV/0!</v>
      </c>
    </row>
    <row r="373" spans="13:15" x14ac:dyDescent="0.25">
      <c r="M373" t="e">
        <f>Übersicht!D373/(Übersicht!E373^'Perzentile Männlich'!$K$34)</f>
        <v>#DIV/0!</v>
      </c>
      <c r="N373" t="e">
        <f>Übersicht!F373/(Übersicht!G373^'Perzentile Männlich'!$K$42)</f>
        <v>#DIV/0!</v>
      </c>
      <c r="O373" t="e">
        <f>Übersicht!H373/(Übersicht!I373^'Perzentile Männlich'!$K$11)</f>
        <v>#DIV/0!</v>
      </c>
    </row>
    <row r="374" spans="13:15" x14ac:dyDescent="0.25">
      <c r="M374" t="e">
        <f>Übersicht!D374/(Übersicht!E374^'Perzentile Männlich'!$K$34)</f>
        <v>#DIV/0!</v>
      </c>
      <c r="N374" t="e">
        <f>Übersicht!F374/(Übersicht!G374^'Perzentile Männlich'!$K$42)</f>
        <v>#DIV/0!</v>
      </c>
      <c r="O374" t="e">
        <f>Übersicht!H374/(Übersicht!I374^'Perzentile Männlich'!$K$11)</f>
        <v>#DIV/0!</v>
      </c>
    </row>
    <row r="375" spans="13:15" x14ac:dyDescent="0.25">
      <c r="M375" t="e">
        <f>Übersicht!D375/(Übersicht!E375^'Perzentile Männlich'!$K$34)</f>
        <v>#DIV/0!</v>
      </c>
      <c r="N375" t="e">
        <f>Übersicht!F375/(Übersicht!G375^'Perzentile Männlich'!$K$42)</f>
        <v>#DIV/0!</v>
      </c>
      <c r="O375" t="e">
        <f>Übersicht!H375/(Übersicht!I375^'Perzentile Männlich'!$K$11)</f>
        <v>#DIV/0!</v>
      </c>
    </row>
    <row r="376" spans="13:15" x14ac:dyDescent="0.25">
      <c r="M376" t="e">
        <f>Übersicht!D376/(Übersicht!E376^'Perzentile Männlich'!$K$34)</f>
        <v>#DIV/0!</v>
      </c>
      <c r="N376" t="e">
        <f>Übersicht!F376/(Übersicht!G376^'Perzentile Männlich'!$K$42)</f>
        <v>#DIV/0!</v>
      </c>
      <c r="O376" t="e">
        <f>Übersicht!H376/(Übersicht!I376^'Perzentile Männlich'!$K$11)</f>
        <v>#DIV/0!</v>
      </c>
    </row>
    <row r="377" spans="13:15" x14ac:dyDescent="0.25">
      <c r="M377" t="e">
        <f>Übersicht!D377/(Übersicht!E377^'Perzentile Männlich'!$K$34)</f>
        <v>#DIV/0!</v>
      </c>
      <c r="N377" t="e">
        <f>Übersicht!F377/(Übersicht!G377^'Perzentile Männlich'!$K$42)</f>
        <v>#DIV/0!</v>
      </c>
      <c r="O377" t="e">
        <f>Übersicht!H377/(Übersicht!I377^'Perzentile Männlich'!$K$11)</f>
        <v>#DIV/0!</v>
      </c>
    </row>
    <row r="378" spans="13:15" x14ac:dyDescent="0.25">
      <c r="M378" t="e">
        <f>Übersicht!D378/(Übersicht!E378^'Perzentile Männlich'!$K$34)</f>
        <v>#DIV/0!</v>
      </c>
      <c r="N378" t="e">
        <f>Übersicht!F378/(Übersicht!G378^'Perzentile Männlich'!$K$42)</f>
        <v>#DIV/0!</v>
      </c>
      <c r="O378" t="e">
        <f>Übersicht!H378/(Übersicht!I378^'Perzentile Männlich'!$K$11)</f>
        <v>#DIV/0!</v>
      </c>
    </row>
    <row r="379" spans="13:15" x14ac:dyDescent="0.25">
      <c r="M379" t="e">
        <f>Übersicht!D379/(Übersicht!E379^'Perzentile Männlich'!$K$34)</f>
        <v>#DIV/0!</v>
      </c>
      <c r="N379" t="e">
        <f>Übersicht!F379/(Übersicht!G379^'Perzentile Männlich'!$K$42)</f>
        <v>#DIV/0!</v>
      </c>
      <c r="O379" t="e">
        <f>Übersicht!H379/(Übersicht!I379^'Perzentile Männlich'!$K$11)</f>
        <v>#DIV/0!</v>
      </c>
    </row>
    <row r="380" spans="13:15" x14ac:dyDescent="0.25">
      <c r="M380" t="e">
        <f>Übersicht!D380/(Übersicht!E380^'Perzentile Männlich'!$K$34)</f>
        <v>#DIV/0!</v>
      </c>
      <c r="N380" t="e">
        <f>Übersicht!F380/(Übersicht!G380^'Perzentile Männlich'!$K$42)</f>
        <v>#DIV/0!</v>
      </c>
      <c r="O380" t="e">
        <f>Übersicht!H380/(Übersicht!I380^'Perzentile Männlich'!$K$11)</f>
        <v>#DIV/0!</v>
      </c>
    </row>
    <row r="381" spans="13:15" x14ac:dyDescent="0.25">
      <c r="M381" t="e">
        <f>Übersicht!D381/(Übersicht!E381^'Perzentile Männlich'!$K$34)</f>
        <v>#DIV/0!</v>
      </c>
      <c r="N381" t="e">
        <f>Übersicht!F381/(Übersicht!G381^'Perzentile Männlich'!$K$42)</f>
        <v>#DIV/0!</v>
      </c>
      <c r="O381" t="e">
        <f>Übersicht!H381/(Übersicht!I381^'Perzentile Männlich'!$K$11)</f>
        <v>#DIV/0!</v>
      </c>
    </row>
    <row r="382" spans="13:15" x14ac:dyDescent="0.25">
      <c r="M382" t="e">
        <f>Übersicht!D382/(Übersicht!E382^'Perzentile Männlich'!$K$34)</f>
        <v>#DIV/0!</v>
      </c>
      <c r="N382" t="e">
        <f>Übersicht!F382/(Übersicht!G382^'Perzentile Männlich'!$K$42)</f>
        <v>#DIV/0!</v>
      </c>
      <c r="O382" t="e">
        <f>Übersicht!H382/(Übersicht!I382^'Perzentile Männlich'!$K$11)</f>
        <v>#DIV/0!</v>
      </c>
    </row>
    <row r="383" spans="13:15" x14ac:dyDescent="0.25">
      <c r="M383" t="e">
        <f>Übersicht!D383/(Übersicht!E383^'Perzentile Männlich'!$K$34)</f>
        <v>#DIV/0!</v>
      </c>
      <c r="N383" t="e">
        <f>Übersicht!F383/(Übersicht!G383^'Perzentile Männlich'!$K$42)</f>
        <v>#DIV/0!</v>
      </c>
      <c r="O383" t="e">
        <f>Übersicht!H383/(Übersicht!I383^'Perzentile Männlich'!$K$11)</f>
        <v>#DIV/0!</v>
      </c>
    </row>
    <row r="384" spans="13:15" x14ac:dyDescent="0.25">
      <c r="M384" t="e">
        <f>Übersicht!D384/(Übersicht!E384^'Perzentile Männlich'!$K$34)</f>
        <v>#DIV/0!</v>
      </c>
      <c r="N384" t="e">
        <f>Übersicht!F384/(Übersicht!G384^'Perzentile Männlich'!$K$42)</f>
        <v>#DIV/0!</v>
      </c>
      <c r="O384" t="e">
        <f>Übersicht!H384/(Übersicht!I384^'Perzentile Männlich'!$K$11)</f>
        <v>#DIV/0!</v>
      </c>
    </row>
    <row r="385" spans="13:15" x14ac:dyDescent="0.25">
      <c r="M385" t="e">
        <f>Übersicht!D385/(Übersicht!E385^'Perzentile Männlich'!$K$34)</f>
        <v>#DIV/0!</v>
      </c>
      <c r="N385" t="e">
        <f>Übersicht!F385/(Übersicht!G385^'Perzentile Männlich'!$K$42)</f>
        <v>#DIV/0!</v>
      </c>
      <c r="O385" t="e">
        <f>Übersicht!H385/(Übersicht!I385^'Perzentile Männlich'!$K$11)</f>
        <v>#DIV/0!</v>
      </c>
    </row>
    <row r="386" spans="13:15" x14ac:dyDescent="0.25">
      <c r="M386" t="e">
        <f>Übersicht!D386/(Übersicht!E386^'Perzentile Männlich'!$K$34)</f>
        <v>#DIV/0!</v>
      </c>
      <c r="N386" t="e">
        <f>Übersicht!F386/(Übersicht!G386^'Perzentile Männlich'!$K$42)</f>
        <v>#DIV/0!</v>
      </c>
      <c r="O386" t="e">
        <f>Übersicht!H386/(Übersicht!I386^'Perzentile Männlich'!$K$11)</f>
        <v>#DIV/0!</v>
      </c>
    </row>
    <row r="387" spans="13:15" x14ac:dyDescent="0.25">
      <c r="M387" t="e">
        <f>Übersicht!D387/(Übersicht!E387^'Perzentile Männlich'!$K$34)</f>
        <v>#DIV/0!</v>
      </c>
      <c r="N387" t="e">
        <f>Übersicht!F387/(Übersicht!G387^'Perzentile Männlich'!$K$42)</f>
        <v>#DIV/0!</v>
      </c>
      <c r="O387" t="e">
        <f>Übersicht!H387/(Übersicht!I387^'Perzentile Männlich'!$K$11)</f>
        <v>#DIV/0!</v>
      </c>
    </row>
    <row r="388" spans="13:15" x14ac:dyDescent="0.25">
      <c r="M388" t="e">
        <f>Übersicht!D388/(Übersicht!E388^'Perzentile Männlich'!$K$34)</f>
        <v>#DIV/0!</v>
      </c>
      <c r="N388" t="e">
        <f>Übersicht!F388/(Übersicht!G388^'Perzentile Männlich'!$K$42)</f>
        <v>#DIV/0!</v>
      </c>
      <c r="O388" t="e">
        <f>Übersicht!H388/(Übersicht!I388^'Perzentile Männlich'!$K$11)</f>
        <v>#DIV/0!</v>
      </c>
    </row>
    <row r="389" spans="13:15" x14ac:dyDescent="0.25">
      <c r="M389" t="e">
        <f>Übersicht!D389/(Übersicht!E389^'Perzentile Männlich'!$K$34)</f>
        <v>#DIV/0!</v>
      </c>
      <c r="N389" t="e">
        <f>Übersicht!F389/(Übersicht!G389^'Perzentile Männlich'!$K$42)</f>
        <v>#DIV/0!</v>
      </c>
      <c r="O389" t="e">
        <f>Übersicht!H389/(Übersicht!I389^'Perzentile Männlich'!$K$11)</f>
        <v>#DIV/0!</v>
      </c>
    </row>
    <row r="390" spans="13:15" x14ac:dyDescent="0.25">
      <c r="M390" t="e">
        <f>Übersicht!D390/(Übersicht!E390^'Perzentile Männlich'!$K$34)</f>
        <v>#DIV/0!</v>
      </c>
      <c r="N390" t="e">
        <f>Übersicht!F390/(Übersicht!G390^'Perzentile Männlich'!$K$42)</f>
        <v>#DIV/0!</v>
      </c>
      <c r="O390" t="e">
        <f>Übersicht!H390/(Übersicht!I390^'Perzentile Männlich'!$K$11)</f>
        <v>#DIV/0!</v>
      </c>
    </row>
    <row r="391" spans="13:15" x14ac:dyDescent="0.25">
      <c r="M391" t="e">
        <f>Übersicht!D391/(Übersicht!E391^'Perzentile Männlich'!$K$34)</f>
        <v>#DIV/0!</v>
      </c>
      <c r="N391" t="e">
        <f>Übersicht!F391/(Übersicht!G391^'Perzentile Männlich'!$K$42)</f>
        <v>#DIV/0!</v>
      </c>
      <c r="O391" t="e">
        <f>Übersicht!H391/(Übersicht!I391^'Perzentile Männlich'!$K$11)</f>
        <v>#DIV/0!</v>
      </c>
    </row>
    <row r="392" spans="13:15" x14ac:dyDescent="0.25">
      <c r="M392" t="e">
        <f>Übersicht!D392/(Übersicht!E392^'Perzentile Männlich'!$K$34)</f>
        <v>#DIV/0!</v>
      </c>
      <c r="N392" t="e">
        <f>Übersicht!F392/(Übersicht!G392^'Perzentile Männlich'!$K$42)</f>
        <v>#DIV/0!</v>
      </c>
      <c r="O392" t="e">
        <f>Übersicht!H392/(Übersicht!I392^'Perzentile Männlich'!$K$11)</f>
        <v>#DIV/0!</v>
      </c>
    </row>
    <row r="393" spans="13:15" x14ac:dyDescent="0.25">
      <c r="M393" t="e">
        <f>Übersicht!D393/(Übersicht!E393^'Perzentile Männlich'!$K$34)</f>
        <v>#DIV/0!</v>
      </c>
      <c r="N393" t="e">
        <f>Übersicht!F393/(Übersicht!G393^'Perzentile Männlich'!$K$42)</f>
        <v>#DIV/0!</v>
      </c>
      <c r="O393" t="e">
        <f>Übersicht!H393/(Übersicht!I393^'Perzentile Männlich'!$K$11)</f>
        <v>#DIV/0!</v>
      </c>
    </row>
    <row r="394" spans="13:15" x14ac:dyDescent="0.25">
      <c r="M394" t="e">
        <f>Übersicht!D394/(Übersicht!E394^'Perzentile Männlich'!$K$34)</f>
        <v>#DIV/0!</v>
      </c>
      <c r="N394" t="e">
        <f>Übersicht!F394/(Übersicht!G394^'Perzentile Männlich'!$K$42)</f>
        <v>#DIV/0!</v>
      </c>
      <c r="O394" t="e">
        <f>Übersicht!H394/(Übersicht!I394^'Perzentile Männlich'!$K$11)</f>
        <v>#DIV/0!</v>
      </c>
    </row>
    <row r="395" spans="13:15" x14ac:dyDescent="0.25">
      <c r="M395" t="e">
        <f>Übersicht!D395/(Übersicht!E395^'Perzentile Männlich'!$K$34)</f>
        <v>#DIV/0!</v>
      </c>
      <c r="N395" t="e">
        <f>Übersicht!F395/(Übersicht!G395^'Perzentile Männlich'!$K$42)</f>
        <v>#DIV/0!</v>
      </c>
      <c r="O395" t="e">
        <f>Übersicht!H395/(Übersicht!I395^'Perzentile Männlich'!$K$11)</f>
        <v>#DIV/0!</v>
      </c>
    </row>
    <row r="396" spans="13:15" x14ac:dyDescent="0.25">
      <c r="M396" t="e">
        <f>Übersicht!D396/(Übersicht!E396^'Perzentile Männlich'!$K$34)</f>
        <v>#DIV/0!</v>
      </c>
      <c r="N396" t="e">
        <f>Übersicht!F396/(Übersicht!G396^'Perzentile Männlich'!$K$42)</f>
        <v>#DIV/0!</v>
      </c>
      <c r="O396" t="e">
        <f>Übersicht!H396/(Übersicht!I396^'Perzentile Männlich'!$K$11)</f>
        <v>#DIV/0!</v>
      </c>
    </row>
    <row r="397" spans="13:15" x14ac:dyDescent="0.25">
      <c r="M397" t="e">
        <f>Übersicht!D397/(Übersicht!E397^'Perzentile Männlich'!$K$34)</f>
        <v>#DIV/0!</v>
      </c>
      <c r="N397" t="e">
        <f>Übersicht!F397/(Übersicht!G397^'Perzentile Männlich'!$K$42)</f>
        <v>#DIV/0!</v>
      </c>
      <c r="O397" t="e">
        <f>Übersicht!H397/(Übersicht!I397^'Perzentile Männlich'!$K$11)</f>
        <v>#DIV/0!</v>
      </c>
    </row>
    <row r="398" spans="13:15" x14ac:dyDescent="0.25">
      <c r="M398" t="e">
        <f>Übersicht!D398/(Übersicht!E398^'Perzentile Männlich'!$K$34)</f>
        <v>#DIV/0!</v>
      </c>
      <c r="N398" t="e">
        <f>Übersicht!F398/(Übersicht!G398^'Perzentile Männlich'!$K$42)</f>
        <v>#DIV/0!</v>
      </c>
      <c r="O398" t="e">
        <f>Übersicht!H398/(Übersicht!I398^'Perzentile Männlich'!$K$11)</f>
        <v>#DIV/0!</v>
      </c>
    </row>
    <row r="399" spans="13:15" x14ac:dyDescent="0.25">
      <c r="M399" t="e">
        <f>Übersicht!D399/(Übersicht!E399^'Perzentile Männlich'!$K$34)</f>
        <v>#DIV/0!</v>
      </c>
      <c r="N399" t="e">
        <f>Übersicht!F399/(Übersicht!G399^'Perzentile Männlich'!$K$42)</f>
        <v>#DIV/0!</v>
      </c>
      <c r="O399" t="e">
        <f>Übersicht!H399/(Übersicht!I399^'Perzentile Männlich'!$K$11)</f>
        <v>#DIV/0!</v>
      </c>
    </row>
    <row r="400" spans="13:15" x14ac:dyDescent="0.25">
      <c r="M400" t="e">
        <f>Übersicht!D400/(Übersicht!E400^'Perzentile Männlich'!$K$34)</f>
        <v>#DIV/0!</v>
      </c>
      <c r="N400" t="e">
        <f>Übersicht!F400/(Übersicht!G400^'Perzentile Männlich'!$K$42)</f>
        <v>#DIV/0!</v>
      </c>
      <c r="O400" t="e">
        <f>Übersicht!H400/(Übersicht!I400^'Perzentile Männlich'!$K$11)</f>
        <v>#DIV/0!</v>
      </c>
    </row>
    <row r="401" spans="13:15" x14ac:dyDescent="0.25">
      <c r="M401" t="e">
        <f>Übersicht!D401/(Übersicht!E401^'Perzentile Männlich'!$K$34)</f>
        <v>#DIV/0!</v>
      </c>
      <c r="N401" t="e">
        <f>Übersicht!F401/(Übersicht!G401^'Perzentile Männlich'!$K$42)</f>
        <v>#DIV/0!</v>
      </c>
      <c r="O401" t="e">
        <f>Übersicht!H401/(Übersicht!I401^'Perzentile Männlich'!$K$11)</f>
        <v>#DIV/0!</v>
      </c>
    </row>
    <row r="402" spans="13:15" x14ac:dyDescent="0.25">
      <c r="M402" t="e">
        <f>Übersicht!D402/(Übersicht!E402^'Perzentile Männlich'!$K$34)</f>
        <v>#DIV/0!</v>
      </c>
      <c r="N402" t="e">
        <f>Übersicht!F402/(Übersicht!G402^'Perzentile Männlich'!$K$42)</f>
        <v>#DIV/0!</v>
      </c>
      <c r="O402" t="e">
        <f>Übersicht!H402/(Übersicht!I402^'Perzentile Männlich'!$K$11)</f>
        <v>#DIV/0!</v>
      </c>
    </row>
    <row r="403" spans="13:15" x14ac:dyDescent="0.25">
      <c r="M403" t="e">
        <f>Übersicht!D403/(Übersicht!E403^'Perzentile Männlich'!$K$34)</f>
        <v>#DIV/0!</v>
      </c>
      <c r="N403" t="e">
        <f>Übersicht!F403/(Übersicht!G403^'Perzentile Männlich'!$K$42)</f>
        <v>#DIV/0!</v>
      </c>
      <c r="O403" t="e">
        <f>Übersicht!H403/(Übersicht!I403^'Perzentile Männlich'!$K$11)</f>
        <v>#DIV/0!</v>
      </c>
    </row>
    <row r="404" spans="13:15" x14ac:dyDescent="0.25">
      <c r="M404" t="e">
        <f>Übersicht!D404/(Übersicht!E404^'Perzentile Männlich'!$K$34)</f>
        <v>#DIV/0!</v>
      </c>
      <c r="N404" t="e">
        <f>Übersicht!F404/(Übersicht!G404^'Perzentile Männlich'!$K$42)</f>
        <v>#DIV/0!</v>
      </c>
      <c r="O404" t="e">
        <f>Übersicht!H404/(Übersicht!I404^'Perzentile Männlich'!$K$11)</f>
        <v>#DIV/0!</v>
      </c>
    </row>
    <row r="405" spans="13:15" x14ac:dyDescent="0.25">
      <c r="M405" t="e">
        <f>Übersicht!D405/(Übersicht!E405^'Perzentile Männlich'!$K$34)</f>
        <v>#DIV/0!</v>
      </c>
      <c r="N405" t="e">
        <f>Übersicht!F405/(Übersicht!G405^'Perzentile Männlich'!$K$42)</f>
        <v>#DIV/0!</v>
      </c>
      <c r="O405" t="e">
        <f>Übersicht!H405/(Übersicht!I405^'Perzentile Männlich'!$K$11)</f>
        <v>#DIV/0!</v>
      </c>
    </row>
    <row r="406" spans="13:15" x14ac:dyDescent="0.25">
      <c r="M406" t="e">
        <f>Übersicht!D406/(Übersicht!E406^'Perzentile Männlich'!$K$34)</f>
        <v>#DIV/0!</v>
      </c>
      <c r="N406" t="e">
        <f>Übersicht!F406/(Übersicht!G406^'Perzentile Männlich'!$K$42)</f>
        <v>#DIV/0!</v>
      </c>
      <c r="O406" t="e">
        <f>Übersicht!H406/(Übersicht!I406^'Perzentile Männlich'!$K$11)</f>
        <v>#DIV/0!</v>
      </c>
    </row>
    <row r="407" spans="13:15" x14ac:dyDescent="0.25">
      <c r="M407" t="e">
        <f>Übersicht!D407/(Übersicht!E407^'Perzentile Männlich'!$K$34)</f>
        <v>#DIV/0!</v>
      </c>
      <c r="N407" t="e">
        <f>Übersicht!F407/(Übersicht!G407^'Perzentile Männlich'!$K$42)</f>
        <v>#DIV/0!</v>
      </c>
      <c r="O407" t="e">
        <f>Übersicht!H407/(Übersicht!I407^'Perzentile Männlich'!$K$11)</f>
        <v>#DIV/0!</v>
      </c>
    </row>
    <row r="408" spans="13:15" x14ac:dyDescent="0.25">
      <c r="M408" t="e">
        <f>Übersicht!D408/(Übersicht!E408^'Perzentile Männlich'!$K$34)</f>
        <v>#DIV/0!</v>
      </c>
      <c r="N408" t="e">
        <f>Übersicht!F408/(Übersicht!G408^'Perzentile Männlich'!$K$42)</f>
        <v>#DIV/0!</v>
      </c>
      <c r="O408" t="e">
        <f>Übersicht!H408/(Übersicht!I408^'Perzentile Männlich'!$K$11)</f>
        <v>#DIV/0!</v>
      </c>
    </row>
    <row r="409" spans="13:15" x14ac:dyDescent="0.25">
      <c r="M409" t="e">
        <f>Übersicht!D409/(Übersicht!E409^'Perzentile Männlich'!$K$34)</f>
        <v>#DIV/0!</v>
      </c>
      <c r="N409" t="e">
        <f>Übersicht!F409/(Übersicht!G409^'Perzentile Männlich'!$K$42)</f>
        <v>#DIV/0!</v>
      </c>
      <c r="O409" t="e">
        <f>Übersicht!H409/(Übersicht!I409^'Perzentile Männlich'!$K$11)</f>
        <v>#DIV/0!</v>
      </c>
    </row>
    <row r="410" spans="13:15" x14ac:dyDescent="0.25">
      <c r="M410" t="e">
        <f>Übersicht!D410/(Übersicht!E410^'Perzentile Männlich'!$K$34)</f>
        <v>#DIV/0!</v>
      </c>
      <c r="N410" t="e">
        <f>Übersicht!F410/(Übersicht!G410^'Perzentile Männlich'!$K$42)</f>
        <v>#DIV/0!</v>
      </c>
      <c r="O410" t="e">
        <f>Übersicht!H410/(Übersicht!I410^'Perzentile Männlich'!$K$11)</f>
        <v>#DIV/0!</v>
      </c>
    </row>
    <row r="411" spans="13:15" x14ac:dyDescent="0.25">
      <c r="M411" t="e">
        <f>Übersicht!D411/(Übersicht!E411^'Perzentile Männlich'!$K$34)</f>
        <v>#DIV/0!</v>
      </c>
      <c r="N411" t="e">
        <f>Übersicht!F411/(Übersicht!G411^'Perzentile Männlich'!$K$42)</f>
        <v>#DIV/0!</v>
      </c>
      <c r="O411" t="e">
        <f>Übersicht!H411/(Übersicht!I411^'Perzentile Männlich'!$K$11)</f>
        <v>#DIV/0!</v>
      </c>
    </row>
    <row r="412" spans="13:15" x14ac:dyDescent="0.25">
      <c r="M412" t="e">
        <f>Übersicht!D412/(Übersicht!E412^'Perzentile Männlich'!$K$34)</f>
        <v>#DIV/0!</v>
      </c>
      <c r="N412" t="e">
        <f>Übersicht!F412/(Übersicht!G412^'Perzentile Männlich'!$K$42)</f>
        <v>#DIV/0!</v>
      </c>
      <c r="O412" t="e">
        <f>Übersicht!H412/(Übersicht!I412^'Perzentile Männlich'!$K$11)</f>
        <v>#DIV/0!</v>
      </c>
    </row>
    <row r="413" spans="13:15" x14ac:dyDescent="0.25">
      <c r="M413" t="e">
        <f>Übersicht!D413/(Übersicht!E413^'Perzentile Männlich'!$K$34)</f>
        <v>#DIV/0!</v>
      </c>
      <c r="N413" t="e">
        <f>Übersicht!F413/(Übersicht!G413^'Perzentile Männlich'!$K$42)</f>
        <v>#DIV/0!</v>
      </c>
      <c r="O413" t="e">
        <f>Übersicht!H413/(Übersicht!I413^'Perzentile Männlich'!$K$11)</f>
        <v>#DIV/0!</v>
      </c>
    </row>
    <row r="414" spans="13:15" x14ac:dyDescent="0.25">
      <c r="M414" t="e">
        <f>Übersicht!D414/(Übersicht!E414^'Perzentile Männlich'!$K$34)</f>
        <v>#DIV/0!</v>
      </c>
      <c r="N414" t="e">
        <f>Übersicht!F414/(Übersicht!G414^'Perzentile Männlich'!$K$42)</f>
        <v>#DIV/0!</v>
      </c>
      <c r="O414" t="e">
        <f>Übersicht!H414/(Übersicht!I414^'Perzentile Männlich'!$K$11)</f>
        <v>#DIV/0!</v>
      </c>
    </row>
    <row r="415" spans="13:15" x14ac:dyDescent="0.25">
      <c r="M415" t="e">
        <f>Übersicht!D415/(Übersicht!E415^'Perzentile Männlich'!$K$34)</f>
        <v>#DIV/0!</v>
      </c>
      <c r="N415" t="e">
        <f>Übersicht!F415/(Übersicht!G415^'Perzentile Männlich'!$K$42)</f>
        <v>#DIV/0!</v>
      </c>
      <c r="O415" t="e">
        <f>Übersicht!H415/(Übersicht!I415^'Perzentile Männlich'!$K$11)</f>
        <v>#DIV/0!</v>
      </c>
    </row>
    <row r="416" spans="13:15" x14ac:dyDescent="0.25">
      <c r="M416" t="e">
        <f>Übersicht!D416/(Übersicht!E416^'Perzentile Männlich'!$K$34)</f>
        <v>#DIV/0!</v>
      </c>
      <c r="N416" t="e">
        <f>Übersicht!F416/(Übersicht!G416^'Perzentile Männlich'!$K$42)</f>
        <v>#DIV/0!</v>
      </c>
      <c r="O416" t="e">
        <f>Übersicht!H416/(Übersicht!I416^'Perzentile Männlich'!$K$11)</f>
        <v>#DIV/0!</v>
      </c>
    </row>
    <row r="417" spans="13:15" x14ac:dyDescent="0.25">
      <c r="M417" t="e">
        <f>Übersicht!D417/(Übersicht!E417^'Perzentile Männlich'!$K$34)</f>
        <v>#DIV/0!</v>
      </c>
      <c r="N417" t="e">
        <f>Übersicht!F417/(Übersicht!G417^'Perzentile Männlich'!$K$42)</f>
        <v>#DIV/0!</v>
      </c>
      <c r="O417" t="e">
        <f>Übersicht!H417/(Übersicht!I417^'Perzentile Männlich'!$K$11)</f>
        <v>#DIV/0!</v>
      </c>
    </row>
    <row r="418" spans="13:15" x14ac:dyDescent="0.25">
      <c r="M418" t="e">
        <f>Übersicht!D418/(Übersicht!E418^'Perzentile Männlich'!$K$34)</f>
        <v>#DIV/0!</v>
      </c>
      <c r="N418" t="e">
        <f>Übersicht!F418/(Übersicht!G418^'Perzentile Männlich'!$K$42)</f>
        <v>#DIV/0!</v>
      </c>
      <c r="O418" t="e">
        <f>Übersicht!H418/(Übersicht!I418^'Perzentile Männlich'!$K$11)</f>
        <v>#DIV/0!</v>
      </c>
    </row>
    <row r="419" spans="13:15" x14ac:dyDescent="0.25">
      <c r="M419" t="e">
        <f>Übersicht!D419/(Übersicht!E419^'Perzentile Männlich'!$K$34)</f>
        <v>#DIV/0!</v>
      </c>
      <c r="N419" t="e">
        <f>Übersicht!F419/(Übersicht!G419^'Perzentile Männlich'!$K$42)</f>
        <v>#DIV/0!</v>
      </c>
      <c r="O419" t="e">
        <f>Übersicht!H419/(Übersicht!I419^'Perzentile Männlich'!$K$11)</f>
        <v>#DIV/0!</v>
      </c>
    </row>
    <row r="420" spans="13:15" x14ac:dyDescent="0.25">
      <c r="M420" t="e">
        <f>Übersicht!D420/(Übersicht!E420^'Perzentile Männlich'!$K$34)</f>
        <v>#DIV/0!</v>
      </c>
      <c r="N420" t="e">
        <f>Übersicht!F420/(Übersicht!G420^'Perzentile Männlich'!$K$42)</f>
        <v>#DIV/0!</v>
      </c>
      <c r="O420" t="e">
        <f>Übersicht!H420/(Übersicht!I420^'Perzentile Männlich'!$K$11)</f>
        <v>#DIV/0!</v>
      </c>
    </row>
    <row r="421" spans="13:15" x14ac:dyDescent="0.25">
      <c r="M421" t="e">
        <f>Übersicht!D421/(Übersicht!E421^'Perzentile Männlich'!$K$34)</f>
        <v>#DIV/0!</v>
      </c>
      <c r="N421" t="e">
        <f>Übersicht!F421/(Übersicht!G421^'Perzentile Männlich'!$K$42)</f>
        <v>#DIV/0!</v>
      </c>
      <c r="O421" t="e">
        <f>Übersicht!H421/(Übersicht!I421^'Perzentile Männlich'!$K$11)</f>
        <v>#DIV/0!</v>
      </c>
    </row>
    <row r="422" spans="13:15" x14ac:dyDescent="0.25">
      <c r="M422" t="e">
        <f>Übersicht!D422/(Übersicht!E422^'Perzentile Männlich'!$K$34)</f>
        <v>#DIV/0!</v>
      </c>
      <c r="N422" t="e">
        <f>Übersicht!F422/(Übersicht!G422^'Perzentile Männlich'!$K$42)</f>
        <v>#DIV/0!</v>
      </c>
      <c r="O422" t="e">
        <f>Übersicht!H422/(Übersicht!I422^'Perzentile Männlich'!$K$11)</f>
        <v>#DIV/0!</v>
      </c>
    </row>
    <row r="423" spans="13:15" x14ac:dyDescent="0.25">
      <c r="M423" t="e">
        <f>Übersicht!D423/(Übersicht!E423^'Perzentile Männlich'!$K$34)</f>
        <v>#DIV/0!</v>
      </c>
      <c r="N423" t="e">
        <f>Übersicht!F423/(Übersicht!G423^'Perzentile Männlich'!$K$42)</f>
        <v>#DIV/0!</v>
      </c>
      <c r="O423" t="e">
        <f>Übersicht!H423/(Übersicht!I423^'Perzentile Männlich'!$K$11)</f>
        <v>#DIV/0!</v>
      </c>
    </row>
    <row r="424" spans="13:15" x14ac:dyDescent="0.25">
      <c r="M424" t="e">
        <f>Übersicht!D424/(Übersicht!E424^'Perzentile Männlich'!$K$34)</f>
        <v>#DIV/0!</v>
      </c>
      <c r="N424" t="e">
        <f>Übersicht!F424/(Übersicht!G424^'Perzentile Männlich'!$K$42)</f>
        <v>#DIV/0!</v>
      </c>
      <c r="O424" t="e">
        <f>Übersicht!H424/(Übersicht!I424^'Perzentile Männlich'!$K$11)</f>
        <v>#DIV/0!</v>
      </c>
    </row>
    <row r="425" spans="13:15" x14ac:dyDescent="0.25">
      <c r="M425" t="e">
        <f>Übersicht!D425/(Übersicht!E425^'Perzentile Männlich'!$K$34)</f>
        <v>#DIV/0!</v>
      </c>
      <c r="N425" t="e">
        <f>Übersicht!F425/(Übersicht!G425^'Perzentile Männlich'!$K$42)</f>
        <v>#DIV/0!</v>
      </c>
      <c r="O425" t="e">
        <f>Übersicht!H425/(Übersicht!I425^'Perzentile Männlich'!$K$11)</f>
        <v>#DIV/0!</v>
      </c>
    </row>
    <row r="426" spans="13:15" x14ac:dyDescent="0.25">
      <c r="M426" t="e">
        <f>Übersicht!D426/(Übersicht!E426^'Perzentile Männlich'!$K$34)</f>
        <v>#DIV/0!</v>
      </c>
      <c r="N426" t="e">
        <f>Übersicht!F426/(Übersicht!G426^'Perzentile Männlich'!$K$42)</f>
        <v>#DIV/0!</v>
      </c>
      <c r="O426" t="e">
        <f>Übersicht!H426/(Übersicht!I426^'Perzentile Männlich'!$K$11)</f>
        <v>#DIV/0!</v>
      </c>
    </row>
    <row r="427" spans="13:15" x14ac:dyDescent="0.25">
      <c r="M427" t="e">
        <f>Übersicht!D427/(Übersicht!E427^'Perzentile Männlich'!$K$34)</f>
        <v>#DIV/0!</v>
      </c>
      <c r="N427" t="e">
        <f>Übersicht!F427/(Übersicht!G427^'Perzentile Männlich'!$K$42)</f>
        <v>#DIV/0!</v>
      </c>
      <c r="O427" t="e">
        <f>Übersicht!H427/(Übersicht!I427^'Perzentile Männlich'!$K$11)</f>
        <v>#DIV/0!</v>
      </c>
    </row>
    <row r="428" spans="13:15" x14ac:dyDescent="0.25">
      <c r="M428" t="e">
        <f>Übersicht!D428/(Übersicht!E428^'Perzentile Männlich'!$K$34)</f>
        <v>#DIV/0!</v>
      </c>
      <c r="N428" t="e">
        <f>Übersicht!F428/(Übersicht!G428^'Perzentile Männlich'!$K$42)</f>
        <v>#DIV/0!</v>
      </c>
      <c r="O428" t="e">
        <f>Übersicht!H428/(Übersicht!I428^'Perzentile Männlich'!$K$11)</f>
        <v>#DIV/0!</v>
      </c>
    </row>
    <row r="429" spans="13:15" x14ac:dyDescent="0.25">
      <c r="M429" t="e">
        <f>Übersicht!D429/(Übersicht!E429^'Perzentile Männlich'!$K$34)</f>
        <v>#DIV/0!</v>
      </c>
      <c r="N429" t="e">
        <f>Übersicht!F429/(Übersicht!G429^'Perzentile Männlich'!$K$42)</f>
        <v>#DIV/0!</v>
      </c>
      <c r="O429" t="e">
        <f>Übersicht!H429/(Übersicht!I429^'Perzentile Männlich'!$K$11)</f>
        <v>#DIV/0!</v>
      </c>
    </row>
    <row r="430" spans="13:15" x14ac:dyDescent="0.25">
      <c r="M430" t="e">
        <f>Übersicht!D430/(Übersicht!E430^'Perzentile Männlich'!$K$34)</f>
        <v>#DIV/0!</v>
      </c>
      <c r="N430" t="e">
        <f>Übersicht!F430/(Übersicht!G430^'Perzentile Männlich'!$K$42)</f>
        <v>#DIV/0!</v>
      </c>
      <c r="O430" t="e">
        <f>Übersicht!H430/(Übersicht!I430^'Perzentile Männlich'!$K$11)</f>
        <v>#DIV/0!</v>
      </c>
    </row>
    <row r="431" spans="13:15" x14ac:dyDescent="0.25">
      <c r="M431" t="e">
        <f>Übersicht!D431/(Übersicht!E431^'Perzentile Männlich'!$K$34)</f>
        <v>#DIV/0!</v>
      </c>
      <c r="N431" t="e">
        <f>Übersicht!F431/(Übersicht!G431^'Perzentile Männlich'!$K$42)</f>
        <v>#DIV/0!</v>
      </c>
      <c r="O431" t="e">
        <f>Übersicht!H431/(Übersicht!I431^'Perzentile Männlich'!$K$11)</f>
        <v>#DIV/0!</v>
      </c>
    </row>
    <row r="432" spans="13:15" x14ac:dyDescent="0.25">
      <c r="M432" t="e">
        <f>Übersicht!D432/(Übersicht!E432^'Perzentile Männlich'!$K$34)</f>
        <v>#DIV/0!</v>
      </c>
      <c r="N432" t="e">
        <f>Übersicht!F432/(Übersicht!G432^'Perzentile Männlich'!$K$42)</f>
        <v>#DIV/0!</v>
      </c>
      <c r="O432" t="e">
        <f>Übersicht!H432/(Übersicht!I432^'Perzentile Männlich'!$K$11)</f>
        <v>#DIV/0!</v>
      </c>
    </row>
    <row r="433" spans="13:15" x14ac:dyDescent="0.25">
      <c r="M433" t="e">
        <f>Übersicht!D433/(Übersicht!E433^'Perzentile Männlich'!$K$34)</f>
        <v>#DIV/0!</v>
      </c>
      <c r="N433" t="e">
        <f>Übersicht!F433/(Übersicht!G433^'Perzentile Männlich'!$K$42)</f>
        <v>#DIV/0!</v>
      </c>
      <c r="O433" t="e">
        <f>Übersicht!H433/(Übersicht!I433^'Perzentile Männlich'!$K$11)</f>
        <v>#DIV/0!</v>
      </c>
    </row>
    <row r="434" spans="13:15" x14ac:dyDescent="0.25">
      <c r="M434" t="e">
        <f>Übersicht!D434/(Übersicht!E434^'Perzentile Männlich'!$K$34)</f>
        <v>#DIV/0!</v>
      </c>
      <c r="N434" t="e">
        <f>Übersicht!F434/(Übersicht!G434^'Perzentile Männlich'!$K$42)</f>
        <v>#DIV/0!</v>
      </c>
      <c r="O434" t="e">
        <f>Übersicht!H434/(Übersicht!I434^'Perzentile Männlich'!$K$11)</f>
        <v>#DIV/0!</v>
      </c>
    </row>
    <row r="435" spans="13:15" x14ac:dyDescent="0.25">
      <c r="M435" t="e">
        <f>Übersicht!D435/(Übersicht!E435^'Perzentile Männlich'!$K$34)</f>
        <v>#DIV/0!</v>
      </c>
      <c r="N435" t="e">
        <f>Übersicht!F435/(Übersicht!G435^'Perzentile Männlich'!$K$42)</f>
        <v>#DIV/0!</v>
      </c>
      <c r="O435" t="e">
        <f>Übersicht!H435/(Übersicht!I435^'Perzentile Männlich'!$K$11)</f>
        <v>#DIV/0!</v>
      </c>
    </row>
    <row r="436" spans="13:15" x14ac:dyDescent="0.25">
      <c r="M436" t="e">
        <f>Übersicht!D436/(Übersicht!E436^'Perzentile Männlich'!$K$34)</f>
        <v>#DIV/0!</v>
      </c>
      <c r="N436" t="e">
        <f>Übersicht!F436/(Übersicht!G436^'Perzentile Männlich'!$K$42)</f>
        <v>#DIV/0!</v>
      </c>
      <c r="O436" t="e">
        <f>Übersicht!H436/(Übersicht!I436^'Perzentile Männlich'!$K$11)</f>
        <v>#DIV/0!</v>
      </c>
    </row>
    <row r="437" spans="13:15" x14ac:dyDescent="0.25">
      <c r="M437" t="e">
        <f>Übersicht!D437/(Übersicht!E437^'Perzentile Männlich'!$K$34)</f>
        <v>#DIV/0!</v>
      </c>
      <c r="N437" t="e">
        <f>Übersicht!F437/(Übersicht!G437^'Perzentile Männlich'!$K$42)</f>
        <v>#DIV/0!</v>
      </c>
      <c r="O437" t="e">
        <f>Übersicht!H437/(Übersicht!I437^'Perzentile Männlich'!$K$11)</f>
        <v>#DIV/0!</v>
      </c>
    </row>
    <row r="438" spans="13:15" x14ac:dyDescent="0.25">
      <c r="M438" t="e">
        <f>Übersicht!D438/(Übersicht!E438^'Perzentile Männlich'!$K$34)</f>
        <v>#DIV/0!</v>
      </c>
      <c r="N438" t="e">
        <f>Übersicht!F438/(Übersicht!G438^'Perzentile Männlich'!$K$42)</f>
        <v>#DIV/0!</v>
      </c>
      <c r="O438" t="e">
        <f>Übersicht!H438/(Übersicht!I438^'Perzentile Männlich'!$K$11)</f>
        <v>#DIV/0!</v>
      </c>
    </row>
    <row r="439" spans="13:15" x14ac:dyDescent="0.25">
      <c r="M439" t="e">
        <f>Übersicht!D439/(Übersicht!E439^'Perzentile Männlich'!$K$34)</f>
        <v>#DIV/0!</v>
      </c>
      <c r="N439" t="e">
        <f>Übersicht!F439/(Übersicht!G439^'Perzentile Männlich'!$K$42)</f>
        <v>#DIV/0!</v>
      </c>
      <c r="O439" t="e">
        <f>Übersicht!H439/(Übersicht!I439^'Perzentile Männlich'!$K$11)</f>
        <v>#DIV/0!</v>
      </c>
    </row>
    <row r="440" spans="13:15" x14ac:dyDescent="0.25">
      <c r="M440" t="e">
        <f>Übersicht!D440/(Übersicht!E440^'Perzentile Männlich'!$K$34)</f>
        <v>#DIV/0!</v>
      </c>
      <c r="N440" t="e">
        <f>Übersicht!F440/(Übersicht!G440^'Perzentile Männlich'!$K$42)</f>
        <v>#DIV/0!</v>
      </c>
      <c r="O440" t="e">
        <f>Übersicht!H440/(Übersicht!I440^'Perzentile Männlich'!$K$11)</f>
        <v>#DIV/0!</v>
      </c>
    </row>
    <row r="441" spans="13:15" x14ac:dyDescent="0.25">
      <c r="M441" t="e">
        <f>Übersicht!D441/(Übersicht!E441^'Perzentile Männlich'!$K$34)</f>
        <v>#DIV/0!</v>
      </c>
      <c r="N441" t="e">
        <f>Übersicht!F441/(Übersicht!G441^'Perzentile Männlich'!$K$42)</f>
        <v>#DIV/0!</v>
      </c>
      <c r="O441" t="e">
        <f>Übersicht!H441/(Übersicht!I441^'Perzentile Männlich'!$K$11)</f>
        <v>#DIV/0!</v>
      </c>
    </row>
    <row r="442" spans="13:15" x14ac:dyDescent="0.25">
      <c r="M442" t="e">
        <f>Übersicht!D442/(Übersicht!E442^'Perzentile Männlich'!$K$34)</f>
        <v>#DIV/0!</v>
      </c>
      <c r="N442" t="e">
        <f>Übersicht!F442/(Übersicht!G442^'Perzentile Männlich'!$K$42)</f>
        <v>#DIV/0!</v>
      </c>
      <c r="O442" t="e">
        <f>Übersicht!H442/(Übersicht!I442^'Perzentile Männlich'!$K$11)</f>
        <v>#DIV/0!</v>
      </c>
    </row>
    <row r="443" spans="13:15" x14ac:dyDescent="0.25">
      <c r="M443" t="e">
        <f>Übersicht!D443/(Übersicht!E443^'Perzentile Männlich'!$K$34)</f>
        <v>#DIV/0!</v>
      </c>
      <c r="N443" t="e">
        <f>Übersicht!F443/(Übersicht!G443^'Perzentile Männlich'!$K$42)</f>
        <v>#DIV/0!</v>
      </c>
      <c r="O443" t="e">
        <f>Übersicht!H443/(Übersicht!I443^'Perzentile Männlich'!$K$11)</f>
        <v>#DIV/0!</v>
      </c>
    </row>
    <row r="444" spans="13:15" x14ac:dyDescent="0.25">
      <c r="M444" t="e">
        <f>Übersicht!D444/(Übersicht!E444^'Perzentile Männlich'!$K$34)</f>
        <v>#DIV/0!</v>
      </c>
      <c r="N444" t="e">
        <f>Übersicht!F444/(Übersicht!G444^'Perzentile Männlich'!$K$42)</f>
        <v>#DIV/0!</v>
      </c>
      <c r="O444" t="e">
        <f>Übersicht!H444/(Übersicht!I444^'Perzentile Männlich'!$K$11)</f>
        <v>#DIV/0!</v>
      </c>
    </row>
    <row r="445" spans="13:15" x14ac:dyDescent="0.25">
      <c r="M445" t="e">
        <f>Übersicht!D445/(Übersicht!E445^'Perzentile Männlich'!$K$34)</f>
        <v>#DIV/0!</v>
      </c>
      <c r="N445" t="e">
        <f>Übersicht!F445/(Übersicht!G445^'Perzentile Männlich'!$K$42)</f>
        <v>#DIV/0!</v>
      </c>
      <c r="O445" t="e">
        <f>Übersicht!H445/(Übersicht!I445^'Perzentile Männlich'!$K$11)</f>
        <v>#DIV/0!</v>
      </c>
    </row>
    <row r="446" spans="13:15" x14ac:dyDescent="0.25">
      <c r="M446" t="e">
        <f>Übersicht!D446/(Übersicht!E446^'Perzentile Männlich'!$K$34)</f>
        <v>#DIV/0!</v>
      </c>
      <c r="N446" t="e">
        <f>Übersicht!F446/(Übersicht!G446^'Perzentile Männlich'!$K$42)</f>
        <v>#DIV/0!</v>
      </c>
      <c r="O446" t="e">
        <f>Übersicht!H446/(Übersicht!I446^'Perzentile Männlich'!$K$11)</f>
        <v>#DIV/0!</v>
      </c>
    </row>
    <row r="447" spans="13:15" x14ac:dyDescent="0.25">
      <c r="M447" t="e">
        <f>Übersicht!D447/(Übersicht!E447^'Perzentile Männlich'!$K$34)</f>
        <v>#DIV/0!</v>
      </c>
      <c r="N447" t="e">
        <f>Übersicht!F447/(Übersicht!G447^'Perzentile Männlich'!$K$42)</f>
        <v>#DIV/0!</v>
      </c>
      <c r="O447" t="e">
        <f>Übersicht!H447/(Übersicht!I447^'Perzentile Männlich'!$K$11)</f>
        <v>#DIV/0!</v>
      </c>
    </row>
    <row r="448" spans="13:15" x14ac:dyDescent="0.25">
      <c r="M448" t="e">
        <f>Übersicht!D448/(Übersicht!E448^'Perzentile Männlich'!$K$34)</f>
        <v>#DIV/0!</v>
      </c>
      <c r="N448" t="e">
        <f>Übersicht!F448/(Übersicht!G448^'Perzentile Männlich'!$K$42)</f>
        <v>#DIV/0!</v>
      </c>
      <c r="O448" t="e">
        <f>Übersicht!H448/(Übersicht!I448^'Perzentile Männlich'!$K$11)</f>
        <v>#DIV/0!</v>
      </c>
    </row>
    <row r="449" spans="13:15" x14ac:dyDescent="0.25">
      <c r="M449" t="e">
        <f>Übersicht!D449/(Übersicht!E449^'Perzentile Männlich'!$K$34)</f>
        <v>#DIV/0!</v>
      </c>
      <c r="N449" t="e">
        <f>Übersicht!F449/(Übersicht!G449^'Perzentile Männlich'!$K$42)</f>
        <v>#DIV/0!</v>
      </c>
      <c r="O449" t="e">
        <f>Übersicht!H449/(Übersicht!I449^'Perzentile Männlich'!$K$11)</f>
        <v>#DIV/0!</v>
      </c>
    </row>
    <row r="450" spans="13:15" x14ac:dyDescent="0.25">
      <c r="M450" t="e">
        <f>Übersicht!D450/(Übersicht!E450^'Perzentile Männlich'!$K$34)</f>
        <v>#DIV/0!</v>
      </c>
      <c r="N450" t="e">
        <f>Übersicht!F450/(Übersicht!G450^'Perzentile Männlich'!$K$42)</f>
        <v>#DIV/0!</v>
      </c>
      <c r="O450" t="e">
        <f>Übersicht!H450/(Übersicht!I450^'Perzentile Männlich'!$K$11)</f>
        <v>#DIV/0!</v>
      </c>
    </row>
    <row r="451" spans="13:15" x14ac:dyDescent="0.25">
      <c r="M451" t="e">
        <f>Übersicht!D451/(Übersicht!E451^'Perzentile Männlich'!$K$34)</f>
        <v>#DIV/0!</v>
      </c>
      <c r="N451" t="e">
        <f>Übersicht!F451/(Übersicht!G451^'Perzentile Männlich'!$K$42)</f>
        <v>#DIV/0!</v>
      </c>
      <c r="O451" t="e">
        <f>Übersicht!H451/(Übersicht!I451^'Perzentile Männlich'!$K$11)</f>
        <v>#DIV/0!</v>
      </c>
    </row>
    <row r="452" spans="13:15" x14ac:dyDescent="0.25">
      <c r="M452" t="e">
        <f>Übersicht!D452/(Übersicht!E452^'Perzentile Männlich'!$K$34)</f>
        <v>#DIV/0!</v>
      </c>
      <c r="N452" t="e">
        <f>Übersicht!F452/(Übersicht!G452^'Perzentile Männlich'!$K$42)</f>
        <v>#DIV/0!</v>
      </c>
      <c r="O452" t="e">
        <f>Übersicht!H452/(Übersicht!I452^'Perzentile Männlich'!$K$11)</f>
        <v>#DIV/0!</v>
      </c>
    </row>
    <row r="453" spans="13:15" x14ac:dyDescent="0.25">
      <c r="M453" t="e">
        <f>Übersicht!D453/(Übersicht!E453^'Perzentile Männlich'!$K$34)</f>
        <v>#DIV/0!</v>
      </c>
      <c r="N453" t="e">
        <f>Übersicht!F453/(Übersicht!G453^'Perzentile Männlich'!$K$42)</f>
        <v>#DIV/0!</v>
      </c>
      <c r="O453" t="e">
        <f>Übersicht!H453/(Übersicht!I453^'Perzentile Männlich'!$K$11)</f>
        <v>#DIV/0!</v>
      </c>
    </row>
    <row r="454" spans="13:15" x14ac:dyDescent="0.25">
      <c r="M454" t="e">
        <f>Übersicht!D454/(Übersicht!E454^'Perzentile Männlich'!$K$34)</f>
        <v>#DIV/0!</v>
      </c>
      <c r="N454" t="e">
        <f>Übersicht!F454/(Übersicht!G454^'Perzentile Männlich'!$K$42)</f>
        <v>#DIV/0!</v>
      </c>
      <c r="O454" t="e">
        <f>Übersicht!H454/(Übersicht!I454^'Perzentile Männlich'!$K$11)</f>
        <v>#DIV/0!</v>
      </c>
    </row>
    <row r="455" spans="13:15" x14ac:dyDescent="0.25">
      <c r="M455" t="e">
        <f>Übersicht!D455/(Übersicht!E455^'Perzentile Männlich'!$K$34)</f>
        <v>#DIV/0!</v>
      </c>
      <c r="N455" t="e">
        <f>Übersicht!F455/(Übersicht!G455^'Perzentile Männlich'!$K$42)</f>
        <v>#DIV/0!</v>
      </c>
      <c r="O455" t="e">
        <f>Übersicht!H455/(Übersicht!I455^'Perzentile Männlich'!$K$11)</f>
        <v>#DIV/0!</v>
      </c>
    </row>
    <row r="456" spans="13:15" x14ac:dyDescent="0.25">
      <c r="M456" t="e">
        <f>Übersicht!D456/(Übersicht!E456^'Perzentile Männlich'!$K$34)</f>
        <v>#DIV/0!</v>
      </c>
      <c r="N456" t="e">
        <f>Übersicht!F456/(Übersicht!G456^'Perzentile Männlich'!$K$42)</f>
        <v>#DIV/0!</v>
      </c>
      <c r="O456" t="e">
        <f>Übersicht!H456/(Übersicht!I456^'Perzentile Männlich'!$K$11)</f>
        <v>#DIV/0!</v>
      </c>
    </row>
    <row r="457" spans="13:15" x14ac:dyDescent="0.25">
      <c r="M457" t="e">
        <f>Übersicht!D457/(Übersicht!E457^'Perzentile Männlich'!$K$34)</f>
        <v>#DIV/0!</v>
      </c>
      <c r="N457" t="e">
        <f>Übersicht!F457/(Übersicht!G457^'Perzentile Männlich'!$K$42)</f>
        <v>#DIV/0!</v>
      </c>
      <c r="O457" t="e">
        <f>Übersicht!H457/(Übersicht!I457^'Perzentile Männlich'!$K$11)</f>
        <v>#DIV/0!</v>
      </c>
    </row>
    <row r="458" spans="13:15" x14ac:dyDescent="0.25">
      <c r="M458" t="e">
        <f>Übersicht!D458/(Übersicht!E458^'Perzentile Männlich'!$K$34)</f>
        <v>#DIV/0!</v>
      </c>
      <c r="N458" t="e">
        <f>Übersicht!F458/(Übersicht!G458^'Perzentile Männlich'!$K$42)</f>
        <v>#DIV/0!</v>
      </c>
      <c r="O458" t="e">
        <f>Übersicht!H458/(Übersicht!I458^'Perzentile Männlich'!$K$11)</f>
        <v>#DIV/0!</v>
      </c>
    </row>
    <row r="459" spans="13:15" x14ac:dyDescent="0.25">
      <c r="M459" t="e">
        <f>Übersicht!D459/(Übersicht!E459^'Perzentile Männlich'!$K$34)</f>
        <v>#DIV/0!</v>
      </c>
      <c r="N459" t="e">
        <f>Übersicht!F459/(Übersicht!G459^'Perzentile Männlich'!$K$42)</f>
        <v>#DIV/0!</v>
      </c>
      <c r="O459" t="e">
        <f>Übersicht!H459/(Übersicht!I459^'Perzentile Männlich'!$K$11)</f>
        <v>#DIV/0!</v>
      </c>
    </row>
    <row r="460" spans="13:15" x14ac:dyDescent="0.25">
      <c r="M460" t="e">
        <f>Übersicht!D460/(Übersicht!E460^'Perzentile Männlich'!$K$34)</f>
        <v>#DIV/0!</v>
      </c>
      <c r="N460" t="e">
        <f>Übersicht!F460/(Übersicht!G460^'Perzentile Männlich'!$K$42)</f>
        <v>#DIV/0!</v>
      </c>
      <c r="O460" t="e">
        <f>Übersicht!H460/(Übersicht!I460^'Perzentile Männlich'!$K$11)</f>
        <v>#DIV/0!</v>
      </c>
    </row>
    <row r="461" spans="13:15" x14ac:dyDescent="0.25">
      <c r="M461" t="e">
        <f>Übersicht!D461/(Übersicht!E461^'Perzentile Männlich'!$K$34)</f>
        <v>#DIV/0!</v>
      </c>
      <c r="N461" t="e">
        <f>Übersicht!F461/(Übersicht!G461^'Perzentile Männlich'!$K$42)</f>
        <v>#DIV/0!</v>
      </c>
      <c r="O461" t="e">
        <f>Übersicht!H461/(Übersicht!I461^'Perzentile Männlich'!$K$11)</f>
        <v>#DIV/0!</v>
      </c>
    </row>
    <row r="462" spans="13:15" x14ac:dyDescent="0.25">
      <c r="M462" t="e">
        <f>Übersicht!D462/(Übersicht!E462^'Perzentile Männlich'!$K$34)</f>
        <v>#DIV/0!</v>
      </c>
      <c r="N462" t="e">
        <f>Übersicht!F462/(Übersicht!G462^'Perzentile Männlich'!$K$42)</f>
        <v>#DIV/0!</v>
      </c>
      <c r="O462" t="e">
        <f>Übersicht!H462/(Übersicht!I462^'Perzentile Männlich'!$K$11)</f>
        <v>#DIV/0!</v>
      </c>
    </row>
    <row r="463" spans="13:15" x14ac:dyDescent="0.25">
      <c r="M463" t="e">
        <f>Übersicht!D463/(Übersicht!E463^'Perzentile Männlich'!$K$34)</f>
        <v>#DIV/0!</v>
      </c>
      <c r="N463" t="e">
        <f>Übersicht!F463/(Übersicht!G463^'Perzentile Männlich'!$K$42)</f>
        <v>#DIV/0!</v>
      </c>
      <c r="O463" t="e">
        <f>Übersicht!H463/(Übersicht!I463^'Perzentile Männlich'!$K$11)</f>
        <v>#DIV/0!</v>
      </c>
    </row>
    <row r="464" spans="13:15" x14ac:dyDescent="0.25">
      <c r="M464" t="e">
        <f>Übersicht!D464/(Übersicht!E464^'Perzentile Männlich'!$K$34)</f>
        <v>#DIV/0!</v>
      </c>
      <c r="N464" t="e">
        <f>Übersicht!F464/(Übersicht!G464^'Perzentile Männlich'!$K$42)</f>
        <v>#DIV/0!</v>
      </c>
      <c r="O464" t="e">
        <f>Übersicht!H464/(Übersicht!I464^'Perzentile Männlich'!$K$11)</f>
        <v>#DIV/0!</v>
      </c>
    </row>
    <row r="465" spans="13:15" x14ac:dyDescent="0.25">
      <c r="M465" t="e">
        <f>Übersicht!D465/(Übersicht!E465^'Perzentile Männlich'!$K$34)</f>
        <v>#DIV/0!</v>
      </c>
      <c r="N465" t="e">
        <f>Übersicht!F465/(Übersicht!G465^'Perzentile Männlich'!$K$42)</f>
        <v>#DIV/0!</v>
      </c>
      <c r="O465" t="e">
        <f>Übersicht!H465/(Übersicht!I465^'Perzentile Männlich'!$K$11)</f>
        <v>#DIV/0!</v>
      </c>
    </row>
    <row r="466" spans="13:15" x14ac:dyDescent="0.25">
      <c r="M466" t="e">
        <f>Übersicht!D466/(Übersicht!E466^'Perzentile Männlich'!$K$34)</f>
        <v>#DIV/0!</v>
      </c>
      <c r="N466" t="e">
        <f>Übersicht!F466/(Übersicht!G466^'Perzentile Männlich'!$K$42)</f>
        <v>#DIV/0!</v>
      </c>
      <c r="O466" t="e">
        <f>Übersicht!H466/(Übersicht!I466^'Perzentile Männlich'!$K$11)</f>
        <v>#DIV/0!</v>
      </c>
    </row>
    <row r="467" spans="13:15" x14ac:dyDescent="0.25">
      <c r="M467" t="e">
        <f>Übersicht!D467/(Übersicht!E467^'Perzentile Männlich'!$K$34)</f>
        <v>#DIV/0!</v>
      </c>
      <c r="N467" t="e">
        <f>Übersicht!F467/(Übersicht!G467^'Perzentile Männlich'!$K$42)</f>
        <v>#DIV/0!</v>
      </c>
      <c r="O467" t="e">
        <f>Übersicht!H467/(Übersicht!I467^'Perzentile Männlich'!$K$11)</f>
        <v>#DIV/0!</v>
      </c>
    </row>
    <row r="468" spans="13:15" x14ac:dyDescent="0.25">
      <c r="M468" t="e">
        <f>Übersicht!D468/(Übersicht!E468^'Perzentile Männlich'!$K$34)</f>
        <v>#DIV/0!</v>
      </c>
      <c r="N468" t="e">
        <f>Übersicht!F468/(Übersicht!G468^'Perzentile Männlich'!$K$42)</f>
        <v>#DIV/0!</v>
      </c>
      <c r="O468" t="e">
        <f>Übersicht!H468/(Übersicht!I468^'Perzentile Männlich'!$K$11)</f>
        <v>#DIV/0!</v>
      </c>
    </row>
    <row r="469" spans="13:15" x14ac:dyDescent="0.25">
      <c r="M469" t="e">
        <f>Übersicht!D469/(Übersicht!E469^'Perzentile Männlich'!$K$34)</f>
        <v>#DIV/0!</v>
      </c>
      <c r="N469" t="e">
        <f>Übersicht!F469/(Übersicht!G469^'Perzentile Männlich'!$K$42)</f>
        <v>#DIV/0!</v>
      </c>
      <c r="O469" t="e">
        <f>Übersicht!H469/(Übersicht!I469^'Perzentile Männlich'!$K$11)</f>
        <v>#DIV/0!</v>
      </c>
    </row>
    <row r="470" spans="13:15" x14ac:dyDescent="0.25">
      <c r="M470" t="e">
        <f>Übersicht!D470/(Übersicht!E470^'Perzentile Männlich'!$K$34)</f>
        <v>#DIV/0!</v>
      </c>
      <c r="N470" t="e">
        <f>Übersicht!F470/(Übersicht!G470^'Perzentile Männlich'!$K$42)</f>
        <v>#DIV/0!</v>
      </c>
      <c r="O470" t="e">
        <f>Übersicht!H470/(Übersicht!I470^'Perzentile Männlich'!$K$11)</f>
        <v>#DIV/0!</v>
      </c>
    </row>
    <row r="471" spans="13:15" x14ac:dyDescent="0.25">
      <c r="M471" t="e">
        <f>Übersicht!D471/(Übersicht!E471^'Perzentile Männlich'!$K$34)</f>
        <v>#DIV/0!</v>
      </c>
      <c r="N471" t="e">
        <f>Übersicht!F471/(Übersicht!G471^'Perzentile Männlich'!$K$42)</f>
        <v>#DIV/0!</v>
      </c>
      <c r="O471" t="e">
        <f>Übersicht!H471/(Übersicht!I471^'Perzentile Männlich'!$K$11)</f>
        <v>#DIV/0!</v>
      </c>
    </row>
    <row r="472" spans="13:15" x14ac:dyDescent="0.25">
      <c r="M472" t="e">
        <f>Übersicht!D472/(Übersicht!E472^'Perzentile Männlich'!$K$34)</f>
        <v>#DIV/0!</v>
      </c>
      <c r="N472" t="e">
        <f>Übersicht!F472/(Übersicht!G472^'Perzentile Männlich'!$K$42)</f>
        <v>#DIV/0!</v>
      </c>
      <c r="O472" t="e">
        <f>Übersicht!H472/(Übersicht!I472^'Perzentile Männlich'!$K$11)</f>
        <v>#DIV/0!</v>
      </c>
    </row>
    <row r="473" spans="13:15" x14ac:dyDescent="0.25">
      <c r="M473" t="e">
        <f>Übersicht!D473/(Übersicht!E473^'Perzentile Männlich'!$K$34)</f>
        <v>#DIV/0!</v>
      </c>
      <c r="N473" t="e">
        <f>Übersicht!F473/(Übersicht!G473^'Perzentile Männlich'!$K$42)</f>
        <v>#DIV/0!</v>
      </c>
      <c r="O473" t="e">
        <f>Übersicht!H473/(Übersicht!I473^'Perzentile Männlich'!$K$11)</f>
        <v>#DIV/0!</v>
      </c>
    </row>
    <row r="474" spans="13:15" x14ac:dyDescent="0.25">
      <c r="M474" t="e">
        <f>Übersicht!D474/(Übersicht!E474^'Perzentile Männlich'!$K$34)</f>
        <v>#DIV/0!</v>
      </c>
      <c r="N474" t="e">
        <f>Übersicht!F474/(Übersicht!G474^'Perzentile Männlich'!$K$42)</f>
        <v>#DIV/0!</v>
      </c>
      <c r="O474" t="e">
        <f>Übersicht!H474/(Übersicht!I474^'Perzentile Männlich'!$K$11)</f>
        <v>#DIV/0!</v>
      </c>
    </row>
    <row r="475" spans="13:15" x14ac:dyDescent="0.25">
      <c r="M475" t="e">
        <f>Übersicht!D475/(Übersicht!E475^'Perzentile Männlich'!$K$34)</f>
        <v>#DIV/0!</v>
      </c>
      <c r="N475" t="e">
        <f>Übersicht!F475/(Übersicht!G475^'Perzentile Männlich'!$K$42)</f>
        <v>#DIV/0!</v>
      </c>
      <c r="O475" t="e">
        <f>Übersicht!H475/(Übersicht!I475^'Perzentile Männlich'!$K$11)</f>
        <v>#DIV/0!</v>
      </c>
    </row>
    <row r="476" spans="13:15" x14ac:dyDescent="0.25">
      <c r="M476" t="e">
        <f>Übersicht!D476/(Übersicht!E476^'Perzentile Männlich'!$K$34)</f>
        <v>#DIV/0!</v>
      </c>
      <c r="N476" t="e">
        <f>Übersicht!F476/(Übersicht!G476^'Perzentile Männlich'!$K$42)</f>
        <v>#DIV/0!</v>
      </c>
      <c r="O476" t="e">
        <f>Übersicht!H476/(Übersicht!I476^'Perzentile Männlich'!$K$11)</f>
        <v>#DIV/0!</v>
      </c>
    </row>
    <row r="477" spans="13:15" x14ac:dyDescent="0.25">
      <c r="M477" t="e">
        <f>Übersicht!D477/(Übersicht!E477^'Perzentile Männlich'!$K$34)</f>
        <v>#DIV/0!</v>
      </c>
      <c r="N477" t="e">
        <f>Übersicht!F477/(Übersicht!G477^'Perzentile Männlich'!$K$42)</f>
        <v>#DIV/0!</v>
      </c>
      <c r="O477" t="e">
        <f>Übersicht!H477/(Übersicht!I477^'Perzentile Männlich'!$K$11)</f>
        <v>#DIV/0!</v>
      </c>
    </row>
    <row r="478" spans="13:15" x14ac:dyDescent="0.25">
      <c r="M478" t="e">
        <f>Übersicht!D478/(Übersicht!E478^'Perzentile Männlich'!$K$34)</f>
        <v>#DIV/0!</v>
      </c>
      <c r="N478" t="e">
        <f>Übersicht!F478/(Übersicht!G478^'Perzentile Männlich'!$K$42)</f>
        <v>#DIV/0!</v>
      </c>
      <c r="O478" t="e">
        <f>Übersicht!H478/(Übersicht!I478^'Perzentile Männlich'!$K$11)</f>
        <v>#DIV/0!</v>
      </c>
    </row>
    <row r="479" spans="13:15" x14ac:dyDescent="0.25">
      <c r="M479" t="e">
        <f>Übersicht!D479/(Übersicht!E479^'Perzentile Männlich'!$K$34)</f>
        <v>#DIV/0!</v>
      </c>
      <c r="N479" t="e">
        <f>Übersicht!F479/(Übersicht!G479^'Perzentile Männlich'!$K$42)</f>
        <v>#DIV/0!</v>
      </c>
      <c r="O479" t="e">
        <f>Übersicht!H479/(Übersicht!I479^'Perzentile Männlich'!$K$11)</f>
        <v>#DIV/0!</v>
      </c>
    </row>
    <row r="480" spans="13:15" x14ac:dyDescent="0.25">
      <c r="M480" t="e">
        <f>Übersicht!D480/(Übersicht!E480^'Perzentile Männlich'!$K$34)</f>
        <v>#DIV/0!</v>
      </c>
      <c r="N480" t="e">
        <f>Übersicht!F480/(Übersicht!G480^'Perzentile Männlich'!$K$42)</f>
        <v>#DIV/0!</v>
      </c>
      <c r="O480" t="e">
        <f>Übersicht!H480/(Übersicht!I480^'Perzentile Männlich'!$K$11)</f>
        <v>#DIV/0!</v>
      </c>
    </row>
    <row r="481" spans="13:15" x14ac:dyDescent="0.25">
      <c r="M481" t="e">
        <f>Übersicht!D481/(Übersicht!E481^'Perzentile Männlich'!$K$34)</f>
        <v>#DIV/0!</v>
      </c>
      <c r="N481" t="e">
        <f>Übersicht!F481/(Übersicht!G481^'Perzentile Männlich'!$K$42)</f>
        <v>#DIV/0!</v>
      </c>
      <c r="O481" t="e">
        <f>Übersicht!H481/(Übersicht!I481^'Perzentile Männlich'!$K$11)</f>
        <v>#DIV/0!</v>
      </c>
    </row>
    <row r="482" spans="13:15" x14ac:dyDescent="0.25">
      <c r="M482" t="e">
        <f>Übersicht!D482/(Übersicht!E482^'Perzentile Männlich'!$K$34)</f>
        <v>#DIV/0!</v>
      </c>
      <c r="N482" t="e">
        <f>Übersicht!F482/(Übersicht!G482^'Perzentile Männlich'!$K$42)</f>
        <v>#DIV/0!</v>
      </c>
      <c r="O482" t="e">
        <f>Übersicht!H482/(Übersicht!I482^'Perzentile Männlich'!$K$11)</f>
        <v>#DIV/0!</v>
      </c>
    </row>
    <row r="483" spans="13:15" x14ac:dyDescent="0.25">
      <c r="M483" t="e">
        <f>Übersicht!D483/(Übersicht!E483^'Perzentile Männlich'!$K$34)</f>
        <v>#DIV/0!</v>
      </c>
      <c r="N483" t="e">
        <f>Übersicht!F483/(Übersicht!G483^'Perzentile Männlich'!$K$42)</f>
        <v>#DIV/0!</v>
      </c>
      <c r="O483" t="e">
        <f>Übersicht!H483/(Übersicht!I483^'Perzentile Männlich'!$K$11)</f>
        <v>#DIV/0!</v>
      </c>
    </row>
    <row r="484" spans="13:15" x14ac:dyDescent="0.25">
      <c r="M484" t="e">
        <f>Übersicht!D484/(Übersicht!E484^'Perzentile Männlich'!$K$34)</f>
        <v>#DIV/0!</v>
      </c>
      <c r="N484" t="e">
        <f>Übersicht!F484/(Übersicht!G484^'Perzentile Männlich'!$K$42)</f>
        <v>#DIV/0!</v>
      </c>
      <c r="O484" t="e">
        <f>Übersicht!H484/(Übersicht!I484^'Perzentile Männlich'!$K$11)</f>
        <v>#DIV/0!</v>
      </c>
    </row>
    <row r="485" spans="13:15" x14ac:dyDescent="0.25">
      <c r="M485" t="e">
        <f>Übersicht!D485/(Übersicht!E485^'Perzentile Männlich'!$K$34)</f>
        <v>#DIV/0!</v>
      </c>
      <c r="N485" t="e">
        <f>Übersicht!F485/(Übersicht!G485^'Perzentile Männlich'!$K$42)</f>
        <v>#DIV/0!</v>
      </c>
      <c r="O485" t="e">
        <f>Übersicht!H485/(Übersicht!I485^'Perzentile Männlich'!$K$11)</f>
        <v>#DIV/0!</v>
      </c>
    </row>
    <row r="486" spans="13:15" x14ac:dyDescent="0.25">
      <c r="M486" t="e">
        <f>Übersicht!D486/(Übersicht!E486^'Perzentile Männlich'!$K$34)</f>
        <v>#DIV/0!</v>
      </c>
      <c r="N486" t="e">
        <f>Übersicht!F486/(Übersicht!G486^'Perzentile Männlich'!$K$42)</f>
        <v>#DIV/0!</v>
      </c>
      <c r="O486" t="e">
        <f>Übersicht!H486/(Übersicht!I486^'Perzentile Männlich'!$K$11)</f>
        <v>#DIV/0!</v>
      </c>
    </row>
    <row r="487" spans="13:15" x14ac:dyDescent="0.25">
      <c r="M487" t="e">
        <f>Übersicht!D487/(Übersicht!E487^'Perzentile Männlich'!$K$34)</f>
        <v>#DIV/0!</v>
      </c>
      <c r="N487" t="e">
        <f>Übersicht!F487/(Übersicht!G487^'Perzentile Männlich'!$K$42)</f>
        <v>#DIV/0!</v>
      </c>
      <c r="O487" t="e">
        <f>Übersicht!H487/(Übersicht!I487^'Perzentile Männlich'!$K$11)</f>
        <v>#DIV/0!</v>
      </c>
    </row>
    <row r="488" spans="13:15" x14ac:dyDescent="0.25">
      <c r="M488" t="e">
        <f>Übersicht!D488/(Übersicht!E488^'Perzentile Männlich'!$K$34)</f>
        <v>#DIV/0!</v>
      </c>
      <c r="N488" t="e">
        <f>Übersicht!F488/(Übersicht!G488^'Perzentile Männlich'!$K$42)</f>
        <v>#DIV/0!</v>
      </c>
      <c r="O488" t="e">
        <f>Übersicht!H488/(Übersicht!I488^'Perzentile Männlich'!$K$11)</f>
        <v>#DIV/0!</v>
      </c>
    </row>
    <row r="489" spans="13:15" x14ac:dyDescent="0.25">
      <c r="M489" t="e">
        <f>Übersicht!D489/(Übersicht!E489^'Perzentile Männlich'!$K$34)</f>
        <v>#DIV/0!</v>
      </c>
      <c r="N489" t="e">
        <f>Übersicht!F489/(Übersicht!G489^'Perzentile Männlich'!$K$42)</f>
        <v>#DIV/0!</v>
      </c>
      <c r="O489" t="e">
        <f>Übersicht!H489/(Übersicht!I489^'Perzentile Männlich'!$K$11)</f>
        <v>#DIV/0!</v>
      </c>
    </row>
    <row r="490" spans="13:15" x14ac:dyDescent="0.25">
      <c r="M490" t="e">
        <f>Übersicht!D490/(Übersicht!E490^'Perzentile Männlich'!$K$34)</f>
        <v>#DIV/0!</v>
      </c>
      <c r="N490" t="e">
        <f>Übersicht!F490/(Übersicht!G490^'Perzentile Männlich'!$K$42)</f>
        <v>#DIV/0!</v>
      </c>
      <c r="O490" t="e">
        <f>Übersicht!H490/(Übersicht!I490^'Perzentile Männlich'!$K$11)</f>
        <v>#DIV/0!</v>
      </c>
    </row>
    <row r="491" spans="13:15" x14ac:dyDescent="0.25">
      <c r="M491" t="e">
        <f>Übersicht!D491/(Übersicht!E491^'Perzentile Männlich'!$K$34)</f>
        <v>#DIV/0!</v>
      </c>
      <c r="N491" t="e">
        <f>Übersicht!F491/(Übersicht!G491^'Perzentile Männlich'!$K$42)</f>
        <v>#DIV/0!</v>
      </c>
      <c r="O491" t="e">
        <f>Übersicht!H491/(Übersicht!I491^'Perzentile Männlich'!$K$11)</f>
        <v>#DIV/0!</v>
      </c>
    </row>
    <row r="492" spans="13:15" x14ac:dyDescent="0.25">
      <c r="M492" t="e">
        <f>Übersicht!D492/(Übersicht!E492^'Perzentile Männlich'!$K$34)</f>
        <v>#DIV/0!</v>
      </c>
      <c r="N492" t="e">
        <f>Übersicht!F492/(Übersicht!G492^'Perzentile Männlich'!$K$42)</f>
        <v>#DIV/0!</v>
      </c>
      <c r="O492" t="e">
        <f>Übersicht!H492/(Übersicht!I492^'Perzentile Männlich'!$K$11)</f>
        <v>#DIV/0!</v>
      </c>
    </row>
    <row r="493" spans="13:15" x14ac:dyDescent="0.25">
      <c r="M493" t="e">
        <f>Übersicht!D493/(Übersicht!E493^'Perzentile Männlich'!$K$34)</f>
        <v>#DIV/0!</v>
      </c>
      <c r="N493" t="e">
        <f>Übersicht!F493/(Übersicht!G493^'Perzentile Männlich'!$K$42)</f>
        <v>#DIV/0!</v>
      </c>
      <c r="O493" t="e">
        <f>Übersicht!H493/(Übersicht!I493^'Perzentile Männlich'!$K$11)</f>
        <v>#DIV/0!</v>
      </c>
    </row>
    <row r="494" spans="13:15" x14ac:dyDescent="0.25">
      <c r="M494" t="e">
        <f>Übersicht!D494/(Übersicht!E494^'Perzentile Männlich'!$K$34)</f>
        <v>#DIV/0!</v>
      </c>
      <c r="N494" t="e">
        <f>Übersicht!F494/(Übersicht!G494^'Perzentile Männlich'!$K$42)</f>
        <v>#DIV/0!</v>
      </c>
      <c r="O494" t="e">
        <f>Übersicht!H494/(Übersicht!I494^'Perzentile Männlich'!$K$11)</f>
        <v>#DIV/0!</v>
      </c>
    </row>
    <row r="495" spans="13:15" x14ac:dyDescent="0.25">
      <c r="M495" t="e">
        <f>Übersicht!D495/(Übersicht!E495^'Perzentile Männlich'!$K$34)</f>
        <v>#DIV/0!</v>
      </c>
      <c r="N495" t="e">
        <f>Übersicht!F495/(Übersicht!G495^'Perzentile Männlich'!$K$42)</f>
        <v>#DIV/0!</v>
      </c>
      <c r="O495" t="e">
        <f>Übersicht!H495/(Übersicht!I495^'Perzentile Männlich'!$K$11)</f>
        <v>#DIV/0!</v>
      </c>
    </row>
    <row r="496" spans="13:15" x14ac:dyDescent="0.25">
      <c r="M496" t="e">
        <f>Übersicht!D496/(Übersicht!E496^'Perzentile Männlich'!$K$34)</f>
        <v>#DIV/0!</v>
      </c>
      <c r="N496" t="e">
        <f>Übersicht!F496/(Übersicht!G496^'Perzentile Männlich'!$K$42)</f>
        <v>#DIV/0!</v>
      </c>
      <c r="O496" t="e">
        <f>Übersicht!H496/(Übersicht!I496^'Perzentile Männlich'!$K$11)</f>
        <v>#DIV/0!</v>
      </c>
    </row>
    <row r="497" spans="13:15" x14ac:dyDescent="0.25">
      <c r="M497" t="e">
        <f>Übersicht!D497/(Übersicht!E497^'Perzentile Männlich'!$K$34)</f>
        <v>#DIV/0!</v>
      </c>
      <c r="N497" t="e">
        <f>Übersicht!F497/(Übersicht!G497^'Perzentile Männlich'!$K$42)</f>
        <v>#DIV/0!</v>
      </c>
      <c r="O497" t="e">
        <f>Übersicht!H497/(Übersicht!I497^'Perzentile Männlich'!$K$11)</f>
        <v>#DIV/0!</v>
      </c>
    </row>
    <row r="498" spans="13:15" x14ac:dyDescent="0.25">
      <c r="M498" t="e">
        <f>Übersicht!D498/(Übersicht!E498^'Perzentile Männlich'!$K$34)</f>
        <v>#DIV/0!</v>
      </c>
      <c r="N498" t="e">
        <f>Übersicht!F498/(Übersicht!G498^'Perzentile Männlich'!$K$42)</f>
        <v>#DIV/0!</v>
      </c>
      <c r="O498" t="e">
        <f>Übersicht!H498/(Übersicht!I498^'Perzentile Männlich'!$K$11)</f>
        <v>#DIV/0!</v>
      </c>
    </row>
    <row r="499" spans="13:15" x14ac:dyDescent="0.25">
      <c r="M499" t="e">
        <f>Übersicht!D499/(Übersicht!E499^'Perzentile Männlich'!$K$34)</f>
        <v>#DIV/0!</v>
      </c>
      <c r="N499" t="e">
        <f>Übersicht!F499/(Übersicht!G499^'Perzentile Männlich'!$K$42)</f>
        <v>#DIV/0!</v>
      </c>
      <c r="O499" t="e">
        <f>Übersicht!H499/(Übersicht!I499^'Perzentile Männlich'!$K$11)</f>
        <v>#DIV/0!</v>
      </c>
    </row>
    <row r="500" spans="13:15" x14ac:dyDescent="0.25">
      <c r="M500" t="e">
        <f>Übersicht!D500/(Übersicht!E500^'Perzentile Männlich'!$K$34)</f>
        <v>#DIV/0!</v>
      </c>
      <c r="N500" t="e">
        <f>Übersicht!F500/(Übersicht!G500^'Perzentile Männlich'!$K$42)</f>
        <v>#DIV/0!</v>
      </c>
      <c r="O500" t="e">
        <f>Übersicht!H500/(Übersicht!I500^'Perzentile Männlich'!$K$11)</f>
        <v>#DIV/0!</v>
      </c>
    </row>
    <row r="501" spans="13:15" x14ac:dyDescent="0.25">
      <c r="M501" t="e">
        <f>Übersicht!D501/(Übersicht!E501^'Perzentile Männlich'!$K$34)</f>
        <v>#DIV/0!</v>
      </c>
      <c r="N501" t="e">
        <f>Übersicht!F501/(Übersicht!G501^'Perzentile Männlich'!$K$42)</f>
        <v>#DIV/0!</v>
      </c>
      <c r="O501" t="e">
        <f>Übersicht!H501/(Übersicht!I501^'Perzentile Männlich'!$K$11)</f>
        <v>#DIV/0!</v>
      </c>
    </row>
    <row r="502" spans="13:15" x14ac:dyDescent="0.25">
      <c r="M502" t="e">
        <f>Übersicht!D502/(Übersicht!E502^'Perzentile Männlich'!$K$34)</f>
        <v>#DIV/0!</v>
      </c>
      <c r="N502" t="e">
        <f>Übersicht!F502/(Übersicht!G502^'Perzentile Männlich'!$K$42)</f>
        <v>#DIV/0!</v>
      </c>
      <c r="O502" t="e">
        <f>Übersicht!H502/(Übersicht!I502^'Perzentile Männlich'!$K$11)</f>
        <v>#DIV/0!</v>
      </c>
    </row>
    <row r="503" spans="13:15" x14ac:dyDescent="0.25">
      <c r="M503" t="e">
        <f>Übersicht!D503/(Übersicht!E503^'Perzentile Männlich'!$K$34)</f>
        <v>#DIV/0!</v>
      </c>
      <c r="N503" t="e">
        <f>Übersicht!F503/(Übersicht!G503^'Perzentile Männlich'!$K$42)</f>
        <v>#DIV/0!</v>
      </c>
      <c r="O503" t="e">
        <f>Übersicht!H503/(Übersicht!I503^'Perzentile Männlich'!$K$11)</f>
        <v>#DIV/0!</v>
      </c>
    </row>
    <row r="504" spans="13:15" x14ac:dyDescent="0.25">
      <c r="M504" t="e">
        <f>Übersicht!D504/(Übersicht!E504^'Perzentile Männlich'!$K$34)</f>
        <v>#DIV/0!</v>
      </c>
      <c r="N504" t="e">
        <f>Übersicht!F504/(Übersicht!G504^'Perzentile Männlich'!$K$42)</f>
        <v>#DIV/0!</v>
      </c>
      <c r="O504" t="e">
        <f>Übersicht!H504/(Übersicht!I504^'Perzentile Männlich'!$K$11)</f>
        <v>#DIV/0!</v>
      </c>
    </row>
    <row r="505" spans="13:15" x14ac:dyDescent="0.25">
      <c r="M505" t="e">
        <f>Übersicht!D505/(Übersicht!E505^'Perzentile Männlich'!$K$34)</f>
        <v>#DIV/0!</v>
      </c>
      <c r="N505" t="e">
        <f>Übersicht!F505/(Übersicht!G505^'Perzentile Männlich'!$K$42)</f>
        <v>#DIV/0!</v>
      </c>
      <c r="O505" t="e">
        <f>Übersicht!H505/(Übersicht!I505^'Perzentile Männlich'!$K$11)</f>
        <v>#DIV/0!</v>
      </c>
    </row>
    <row r="506" spans="13:15" x14ac:dyDescent="0.25">
      <c r="M506" t="e">
        <f>Übersicht!D506/(Übersicht!E506^'Perzentile Männlich'!$K$34)</f>
        <v>#DIV/0!</v>
      </c>
      <c r="N506" t="e">
        <f>Übersicht!F506/(Übersicht!G506^'Perzentile Männlich'!$K$42)</f>
        <v>#DIV/0!</v>
      </c>
      <c r="O506" t="e">
        <f>Übersicht!H506/(Übersicht!I506^'Perzentile Männlich'!$K$11)</f>
        <v>#DIV/0!</v>
      </c>
    </row>
    <row r="507" spans="13:15" x14ac:dyDescent="0.25">
      <c r="M507" t="e">
        <f>Übersicht!D507/(Übersicht!E507^'Perzentile Männlich'!$K$34)</f>
        <v>#DIV/0!</v>
      </c>
      <c r="N507" t="e">
        <f>Übersicht!F507/(Übersicht!G507^'Perzentile Männlich'!$K$42)</f>
        <v>#DIV/0!</v>
      </c>
      <c r="O507" t="e">
        <f>Übersicht!H507/(Übersicht!I507^'Perzentile Männlich'!$K$11)</f>
        <v>#DIV/0!</v>
      </c>
    </row>
    <row r="508" spans="13:15" x14ac:dyDescent="0.25">
      <c r="M508" t="e">
        <f>Übersicht!D508/(Übersicht!E508^'Perzentile Männlich'!$K$34)</f>
        <v>#DIV/0!</v>
      </c>
      <c r="N508" t="e">
        <f>Übersicht!F508/(Übersicht!G508^'Perzentile Männlich'!$K$42)</f>
        <v>#DIV/0!</v>
      </c>
      <c r="O508" t="e">
        <f>Übersicht!H508/(Übersicht!I508^'Perzentile Männlich'!$K$11)</f>
        <v>#DIV/0!</v>
      </c>
    </row>
    <row r="509" spans="13:15" x14ac:dyDescent="0.25">
      <c r="M509" t="e">
        <f>Übersicht!D509/(Übersicht!E509^'Perzentile Männlich'!$K$34)</f>
        <v>#DIV/0!</v>
      </c>
      <c r="N509" t="e">
        <f>Übersicht!F509/(Übersicht!G509^'Perzentile Männlich'!$K$42)</f>
        <v>#DIV/0!</v>
      </c>
      <c r="O509" t="e">
        <f>Übersicht!H509/(Übersicht!I509^'Perzentile Männlich'!$K$11)</f>
        <v>#DIV/0!</v>
      </c>
    </row>
    <row r="510" spans="13:15" x14ac:dyDescent="0.25">
      <c r="M510" t="e">
        <f>Übersicht!D510/(Übersicht!E510^'Perzentile Männlich'!$K$34)</f>
        <v>#DIV/0!</v>
      </c>
      <c r="N510" t="e">
        <f>Übersicht!F510/(Übersicht!G510^'Perzentile Männlich'!$K$42)</f>
        <v>#DIV/0!</v>
      </c>
      <c r="O510" t="e">
        <f>Übersicht!H510/(Übersicht!I510^'Perzentile Männlich'!$K$11)</f>
        <v>#DIV/0!</v>
      </c>
    </row>
    <row r="511" spans="13:15" x14ac:dyDescent="0.25">
      <c r="M511" t="e">
        <f>Übersicht!D511/(Übersicht!E511^'Perzentile Männlich'!$K$34)</f>
        <v>#DIV/0!</v>
      </c>
      <c r="N511" t="e">
        <f>Übersicht!F511/(Übersicht!G511^'Perzentile Männlich'!$K$42)</f>
        <v>#DIV/0!</v>
      </c>
      <c r="O511" t="e">
        <f>Übersicht!H511/(Übersicht!I511^'Perzentile Männlich'!$K$11)</f>
        <v>#DIV/0!</v>
      </c>
    </row>
    <row r="512" spans="13:15" x14ac:dyDescent="0.25">
      <c r="M512" t="e">
        <f>Übersicht!D512/(Übersicht!E512^'Perzentile Männlich'!$K$34)</f>
        <v>#DIV/0!</v>
      </c>
      <c r="N512" t="e">
        <f>Übersicht!F512/(Übersicht!G512^'Perzentile Männlich'!$K$42)</f>
        <v>#DIV/0!</v>
      </c>
      <c r="O512" t="e">
        <f>Übersicht!H512/(Übersicht!I512^'Perzentile Männlich'!$K$11)</f>
        <v>#DIV/0!</v>
      </c>
    </row>
    <row r="513" spans="13:15" x14ac:dyDescent="0.25">
      <c r="M513" t="e">
        <f>Übersicht!D513/(Übersicht!E513^'Perzentile Männlich'!$K$34)</f>
        <v>#DIV/0!</v>
      </c>
      <c r="N513" t="e">
        <f>Übersicht!F513/(Übersicht!G513^'Perzentile Männlich'!$K$42)</f>
        <v>#DIV/0!</v>
      </c>
      <c r="O513" t="e">
        <f>Übersicht!H513/(Übersicht!I513^'Perzentile Männlich'!$K$11)</f>
        <v>#DIV/0!</v>
      </c>
    </row>
    <row r="514" spans="13:15" x14ac:dyDescent="0.25">
      <c r="M514" t="e">
        <f>Übersicht!D514/(Übersicht!E514^'Perzentile Männlich'!$K$34)</f>
        <v>#DIV/0!</v>
      </c>
      <c r="N514" t="e">
        <f>Übersicht!F514/(Übersicht!G514^'Perzentile Männlich'!$K$42)</f>
        <v>#DIV/0!</v>
      </c>
      <c r="O514" t="e">
        <f>Übersicht!H514/(Übersicht!I514^'Perzentile Männlich'!$K$11)</f>
        <v>#DIV/0!</v>
      </c>
    </row>
    <row r="515" spans="13:15" x14ac:dyDescent="0.25">
      <c r="M515" t="e">
        <f>Übersicht!D515/(Übersicht!E515^'Perzentile Männlich'!$K$34)</f>
        <v>#DIV/0!</v>
      </c>
      <c r="N515" t="e">
        <f>Übersicht!F515/(Übersicht!G515^'Perzentile Männlich'!$K$42)</f>
        <v>#DIV/0!</v>
      </c>
      <c r="O515" t="e">
        <f>Übersicht!H515/(Übersicht!I515^'Perzentile Männlich'!$K$11)</f>
        <v>#DIV/0!</v>
      </c>
    </row>
    <row r="516" spans="13:15" x14ac:dyDescent="0.25">
      <c r="M516" t="e">
        <f>Übersicht!D516/(Übersicht!E516^'Perzentile Männlich'!$K$34)</f>
        <v>#DIV/0!</v>
      </c>
      <c r="N516" t="e">
        <f>Übersicht!F516/(Übersicht!G516^'Perzentile Männlich'!$K$42)</f>
        <v>#DIV/0!</v>
      </c>
      <c r="O516" t="e">
        <f>Übersicht!H516/(Übersicht!I516^'Perzentile Männlich'!$K$11)</f>
        <v>#DIV/0!</v>
      </c>
    </row>
    <row r="517" spans="13:15" x14ac:dyDescent="0.25">
      <c r="M517" t="e">
        <f>Übersicht!D517/(Übersicht!E517^'Perzentile Männlich'!$K$34)</f>
        <v>#DIV/0!</v>
      </c>
      <c r="N517" t="e">
        <f>Übersicht!F517/(Übersicht!G517^'Perzentile Männlich'!$K$42)</f>
        <v>#DIV/0!</v>
      </c>
      <c r="O517" t="e">
        <f>Übersicht!H517/(Übersicht!I517^'Perzentile Männlich'!$K$11)</f>
        <v>#DIV/0!</v>
      </c>
    </row>
    <row r="518" spans="13:15" x14ac:dyDescent="0.25">
      <c r="M518" t="e">
        <f>Übersicht!D518/(Übersicht!E518^'Perzentile Männlich'!$K$34)</f>
        <v>#DIV/0!</v>
      </c>
      <c r="N518" t="e">
        <f>Übersicht!F518/(Übersicht!G518^'Perzentile Männlich'!$K$42)</f>
        <v>#DIV/0!</v>
      </c>
      <c r="O518" t="e">
        <f>Übersicht!H518/(Übersicht!I518^'Perzentile Männlich'!$K$11)</f>
        <v>#DIV/0!</v>
      </c>
    </row>
    <row r="519" spans="13:15" x14ac:dyDescent="0.25">
      <c r="M519" t="e">
        <f>Übersicht!D519/(Übersicht!E519^'Perzentile Männlich'!$K$34)</f>
        <v>#DIV/0!</v>
      </c>
      <c r="N519" t="e">
        <f>Übersicht!F519/(Übersicht!G519^'Perzentile Männlich'!$K$42)</f>
        <v>#DIV/0!</v>
      </c>
      <c r="O519" t="e">
        <f>Übersicht!H519/(Übersicht!I519^'Perzentile Männlich'!$K$11)</f>
        <v>#DIV/0!</v>
      </c>
    </row>
    <row r="520" spans="13:15" x14ac:dyDescent="0.25">
      <c r="M520" t="e">
        <f>Übersicht!D520/(Übersicht!E520^'Perzentile Männlich'!$K$34)</f>
        <v>#DIV/0!</v>
      </c>
      <c r="N520" t="e">
        <f>Übersicht!F520/(Übersicht!G520^'Perzentile Männlich'!$K$42)</f>
        <v>#DIV/0!</v>
      </c>
      <c r="O520" t="e">
        <f>Übersicht!H520/(Übersicht!I520^'Perzentile Männlich'!$K$11)</f>
        <v>#DIV/0!</v>
      </c>
    </row>
    <row r="521" spans="13:15" x14ac:dyDescent="0.25">
      <c r="M521" t="e">
        <f>Übersicht!D521/(Übersicht!E521^'Perzentile Männlich'!$K$34)</f>
        <v>#DIV/0!</v>
      </c>
      <c r="N521" t="e">
        <f>Übersicht!F521/(Übersicht!G521^'Perzentile Männlich'!$K$42)</f>
        <v>#DIV/0!</v>
      </c>
      <c r="O521" t="e">
        <f>Übersicht!H521/(Übersicht!I521^'Perzentile Männlich'!$K$11)</f>
        <v>#DIV/0!</v>
      </c>
    </row>
    <row r="522" spans="13:15" x14ac:dyDescent="0.25">
      <c r="M522" t="e">
        <f>Übersicht!D522/(Übersicht!E522^'Perzentile Männlich'!$K$34)</f>
        <v>#DIV/0!</v>
      </c>
      <c r="N522" t="e">
        <f>Übersicht!F522/(Übersicht!G522^'Perzentile Männlich'!$K$42)</f>
        <v>#DIV/0!</v>
      </c>
      <c r="O522" t="e">
        <f>Übersicht!H522/(Übersicht!I522^'Perzentile Männlich'!$K$11)</f>
        <v>#DIV/0!</v>
      </c>
    </row>
    <row r="523" spans="13:15" x14ac:dyDescent="0.25">
      <c r="M523" t="e">
        <f>Übersicht!D523/(Übersicht!E523^'Perzentile Männlich'!$K$34)</f>
        <v>#DIV/0!</v>
      </c>
      <c r="N523" t="e">
        <f>Übersicht!F523/(Übersicht!G523^'Perzentile Männlich'!$K$42)</f>
        <v>#DIV/0!</v>
      </c>
      <c r="O523" t="e">
        <f>Übersicht!H523/(Übersicht!I523^'Perzentile Männlich'!$K$11)</f>
        <v>#DIV/0!</v>
      </c>
    </row>
    <row r="524" spans="13:15" x14ac:dyDescent="0.25">
      <c r="M524" t="e">
        <f>Übersicht!D524/(Übersicht!E524^'Perzentile Männlich'!$K$34)</f>
        <v>#DIV/0!</v>
      </c>
      <c r="N524" t="e">
        <f>Übersicht!F524/(Übersicht!G524^'Perzentile Männlich'!$K$42)</f>
        <v>#DIV/0!</v>
      </c>
      <c r="O524" t="e">
        <f>Übersicht!H524/(Übersicht!I524^'Perzentile Männlich'!$K$11)</f>
        <v>#DIV/0!</v>
      </c>
    </row>
    <row r="525" spans="13:15" x14ac:dyDescent="0.25">
      <c r="M525" t="e">
        <f>Übersicht!D525/(Übersicht!E525^'Perzentile Männlich'!$K$34)</f>
        <v>#DIV/0!</v>
      </c>
      <c r="N525" t="e">
        <f>Übersicht!F525/(Übersicht!G525^'Perzentile Männlich'!$K$42)</f>
        <v>#DIV/0!</v>
      </c>
      <c r="O525" t="e">
        <f>Übersicht!H525/(Übersicht!I525^'Perzentile Männlich'!$K$11)</f>
        <v>#DIV/0!</v>
      </c>
    </row>
    <row r="526" spans="13:15" x14ac:dyDescent="0.25">
      <c r="M526" t="e">
        <f>Übersicht!D526/(Übersicht!E526^'Perzentile Männlich'!$K$34)</f>
        <v>#DIV/0!</v>
      </c>
      <c r="N526" t="e">
        <f>Übersicht!F526/(Übersicht!G526^'Perzentile Männlich'!$K$42)</f>
        <v>#DIV/0!</v>
      </c>
      <c r="O526" t="e">
        <f>Übersicht!H526/(Übersicht!I526^'Perzentile Männlich'!$K$11)</f>
        <v>#DIV/0!</v>
      </c>
    </row>
    <row r="527" spans="13:15" x14ac:dyDescent="0.25">
      <c r="M527" t="e">
        <f>Übersicht!D527/(Übersicht!E527^'Perzentile Männlich'!$K$34)</f>
        <v>#DIV/0!</v>
      </c>
      <c r="N527" t="e">
        <f>Übersicht!F527/(Übersicht!G527^'Perzentile Männlich'!$K$42)</f>
        <v>#DIV/0!</v>
      </c>
      <c r="O527" t="e">
        <f>Übersicht!H527/(Übersicht!I527^'Perzentile Männlich'!$K$11)</f>
        <v>#DIV/0!</v>
      </c>
    </row>
    <row r="528" spans="13:15" x14ac:dyDescent="0.25">
      <c r="M528" t="e">
        <f>Übersicht!D528/(Übersicht!E528^'Perzentile Männlich'!$K$34)</f>
        <v>#DIV/0!</v>
      </c>
      <c r="N528" t="e">
        <f>Übersicht!F528/(Übersicht!G528^'Perzentile Männlich'!$K$42)</f>
        <v>#DIV/0!</v>
      </c>
      <c r="O528" t="e">
        <f>Übersicht!H528/(Übersicht!I528^'Perzentile Männlich'!$K$11)</f>
        <v>#DIV/0!</v>
      </c>
    </row>
    <row r="529" spans="13:15" x14ac:dyDescent="0.25">
      <c r="M529" t="e">
        <f>Übersicht!D529/(Übersicht!E529^'Perzentile Männlich'!$K$34)</f>
        <v>#DIV/0!</v>
      </c>
      <c r="N529" t="e">
        <f>Übersicht!F529/(Übersicht!G529^'Perzentile Männlich'!$K$42)</f>
        <v>#DIV/0!</v>
      </c>
      <c r="O529" t="e">
        <f>Übersicht!H529/(Übersicht!I529^'Perzentile Männlich'!$K$11)</f>
        <v>#DIV/0!</v>
      </c>
    </row>
    <row r="530" spans="13:15" x14ac:dyDescent="0.25">
      <c r="M530" t="e">
        <f>Übersicht!D530/(Übersicht!E530^'Perzentile Männlich'!$K$34)</f>
        <v>#DIV/0!</v>
      </c>
      <c r="N530" t="e">
        <f>Übersicht!F530/(Übersicht!G530^'Perzentile Männlich'!$K$42)</f>
        <v>#DIV/0!</v>
      </c>
      <c r="O530" t="e">
        <f>Übersicht!H530/(Übersicht!I530^'Perzentile Männlich'!$K$11)</f>
        <v>#DIV/0!</v>
      </c>
    </row>
    <row r="531" spans="13:15" x14ac:dyDescent="0.25">
      <c r="M531" t="e">
        <f>Übersicht!D531/(Übersicht!E531^'Perzentile Männlich'!$K$34)</f>
        <v>#DIV/0!</v>
      </c>
      <c r="N531" t="e">
        <f>Übersicht!F531/(Übersicht!G531^'Perzentile Männlich'!$K$42)</f>
        <v>#DIV/0!</v>
      </c>
      <c r="O531" t="e">
        <f>Übersicht!H531/(Übersicht!I531^'Perzentile Männlich'!$K$11)</f>
        <v>#DIV/0!</v>
      </c>
    </row>
    <row r="532" spans="13:15" x14ac:dyDescent="0.25">
      <c r="M532" t="e">
        <f>Übersicht!D532/(Übersicht!E532^'Perzentile Männlich'!$K$34)</f>
        <v>#DIV/0!</v>
      </c>
      <c r="N532" t="e">
        <f>Übersicht!F532/(Übersicht!G532^'Perzentile Männlich'!$K$42)</f>
        <v>#DIV/0!</v>
      </c>
      <c r="O532" t="e">
        <f>Übersicht!H532/(Übersicht!I532^'Perzentile Männlich'!$K$11)</f>
        <v>#DIV/0!</v>
      </c>
    </row>
    <row r="533" spans="13:15" x14ac:dyDescent="0.25">
      <c r="M533" t="e">
        <f>Übersicht!D533/(Übersicht!E533^'Perzentile Männlich'!$K$34)</f>
        <v>#DIV/0!</v>
      </c>
      <c r="N533" t="e">
        <f>Übersicht!F533/(Übersicht!G533^'Perzentile Männlich'!$K$42)</f>
        <v>#DIV/0!</v>
      </c>
      <c r="O533" t="e">
        <f>Übersicht!H533/(Übersicht!I533^'Perzentile Männlich'!$K$11)</f>
        <v>#DIV/0!</v>
      </c>
    </row>
    <row r="534" spans="13:15" x14ac:dyDescent="0.25">
      <c r="M534" t="e">
        <f>Übersicht!D534/(Übersicht!E534^'Perzentile Männlich'!$K$34)</f>
        <v>#DIV/0!</v>
      </c>
      <c r="N534" t="e">
        <f>Übersicht!F534/(Übersicht!G534^'Perzentile Männlich'!$K$42)</f>
        <v>#DIV/0!</v>
      </c>
      <c r="O534" t="e">
        <f>Übersicht!H534/(Übersicht!I534^'Perzentile Männlich'!$K$11)</f>
        <v>#DIV/0!</v>
      </c>
    </row>
    <row r="535" spans="13:15" x14ac:dyDescent="0.25">
      <c r="M535" t="e">
        <f>Übersicht!D535/(Übersicht!E535^'Perzentile Männlich'!$K$34)</f>
        <v>#DIV/0!</v>
      </c>
      <c r="N535" t="e">
        <f>Übersicht!F535/(Übersicht!G535^'Perzentile Männlich'!$K$42)</f>
        <v>#DIV/0!</v>
      </c>
      <c r="O535" t="e">
        <f>Übersicht!H535/(Übersicht!I535^'Perzentile Männlich'!$K$11)</f>
        <v>#DIV/0!</v>
      </c>
    </row>
    <row r="536" spans="13:15" x14ac:dyDescent="0.25">
      <c r="M536" t="e">
        <f>Übersicht!D536/(Übersicht!E536^'Perzentile Männlich'!$K$34)</f>
        <v>#DIV/0!</v>
      </c>
      <c r="N536" t="e">
        <f>Übersicht!F536/(Übersicht!G536^'Perzentile Männlich'!$K$42)</f>
        <v>#DIV/0!</v>
      </c>
      <c r="O536" t="e">
        <f>Übersicht!H536/(Übersicht!I536^'Perzentile Männlich'!$K$11)</f>
        <v>#DIV/0!</v>
      </c>
    </row>
    <row r="537" spans="13:15" x14ac:dyDescent="0.25">
      <c r="M537" t="e">
        <f>Übersicht!D537/(Übersicht!E537^'Perzentile Männlich'!$K$34)</f>
        <v>#DIV/0!</v>
      </c>
      <c r="N537" t="e">
        <f>Übersicht!F537/(Übersicht!G537^'Perzentile Männlich'!$K$42)</f>
        <v>#DIV/0!</v>
      </c>
      <c r="O537" t="e">
        <f>Übersicht!H537/(Übersicht!I537^'Perzentile Männlich'!$K$11)</f>
        <v>#DIV/0!</v>
      </c>
    </row>
    <row r="538" spans="13:15" x14ac:dyDescent="0.25">
      <c r="M538" t="e">
        <f>Übersicht!D538/(Übersicht!E538^'Perzentile Männlich'!$K$34)</f>
        <v>#DIV/0!</v>
      </c>
      <c r="N538" t="e">
        <f>Übersicht!F538/(Übersicht!G538^'Perzentile Männlich'!$K$42)</f>
        <v>#DIV/0!</v>
      </c>
      <c r="O538" t="e">
        <f>Übersicht!H538/(Übersicht!I538^'Perzentile Männlich'!$K$11)</f>
        <v>#DIV/0!</v>
      </c>
    </row>
    <row r="539" spans="13:15" x14ac:dyDescent="0.25">
      <c r="M539" t="e">
        <f>Übersicht!D539/(Übersicht!E539^'Perzentile Männlich'!$K$34)</f>
        <v>#DIV/0!</v>
      </c>
      <c r="N539" t="e">
        <f>Übersicht!F539/(Übersicht!G539^'Perzentile Männlich'!$K$42)</f>
        <v>#DIV/0!</v>
      </c>
      <c r="O539" t="e">
        <f>Übersicht!H539/(Übersicht!I539^'Perzentile Männlich'!$K$11)</f>
        <v>#DIV/0!</v>
      </c>
    </row>
    <row r="540" spans="13:15" x14ac:dyDescent="0.25">
      <c r="M540" t="e">
        <f>Übersicht!D540/(Übersicht!E540^'Perzentile Männlich'!$K$34)</f>
        <v>#DIV/0!</v>
      </c>
      <c r="N540" t="e">
        <f>Übersicht!F540/(Übersicht!G540^'Perzentile Männlich'!$K$42)</f>
        <v>#DIV/0!</v>
      </c>
      <c r="O540" t="e">
        <f>Übersicht!H540/(Übersicht!I540^'Perzentile Männlich'!$K$11)</f>
        <v>#DIV/0!</v>
      </c>
    </row>
    <row r="541" spans="13:15" x14ac:dyDescent="0.25">
      <c r="M541" t="e">
        <f>Übersicht!D541/(Übersicht!E541^'Perzentile Männlich'!$K$34)</f>
        <v>#DIV/0!</v>
      </c>
      <c r="N541" t="e">
        <f>Übersicht!F541/(Übersicht!G541^'Perzentile Männlich'!$K$42)</f>
        <v>#DIV/0!</v>
      </c>
      <c r="O541" t="e">
        <f>Übersicht!H541/(Übersicht!I541^'Perzentile Männlich'!$K$11)</f>
        <v>#DIV/0!</v>
      </c>
    </row>
    <row r="542" spans="13:15" x14ac:dyDescent="0.25">
      <c r="M542" t="e">
        <f>Übersicht!D542/(Übersicht!E542^'Perzentile Männlich'!$K$34)</f>
        <v>#DIV/0!</v>
      </c>
      <c r="N542" t="e">
        <f>Übersicht!F542/(Übersicht!G542^'Perzentile Männlich'!$K$42)</f>
        <v>#DIV/0!</v>
      </c>
      <c r="O542" t="e">
        <f>Übersicht!H542/(Übersicht!I542^'Perzentile Männlich'!$K$11)</f>
        <v>#DIV/0!</v>
      </c>
    </row>
    <row r="543" spans="13:15" x14ac:dyDescent="0.25">
      <c r="M543" t="e">
        <f>Übersicht!D543/(Übersicht!E543^'Perzentile Männlich'!$K$34)</f>
        <v>#DIV/0!</v>
      </c>
      <c r="N543" t="e">
        <f>Übersicht!F543/(Übersicht!G543^'Perzentile Männlich'!$K$42)</f>
        <v>#DIV/0!</v>
      </c>
      <c r="O543" t="e">
        <f>Übersicht!H543/(Übersicht!I543^'Perzentile Männlich'!$K$11)</f>
        <v>#DIV/0!</v>
      </c>
    </row>
    <row r="544" spans="13:15" x14ac:dyDescent="0.25">
      <c r="M544" t="e">
        <f>Übersicht!D544/(Übersicht!E544^'Perzentile Männlich'!$K$34)</f>
        <v>#DIV/0!</v>
      </c>
      <c r="N544" t="e">
        <f>Übersicht!F544/(Übersicht!G544^'Perzentile Männlich'!$K$42)</f>
        <v>#DIV/0!</v>
      </c>
      <c r="O544" t="e">
        <f>Übersicht!H544/(Übersicht!I544^'Perzentile Männlich'!$K$11)</f>
        <v>#DIV/0!</v>
      </c>
    </row>
    <row r="545" spans="13:15" x14ac:dyDescent="0.25">
      <c r="M545" t="e">
        <f>Übersicht!D545/(Übersicht!E545^'Perzentile Männlich'!$K$34)</f>
        <v>#DIV/0!</v>
      </c>
      <c r="N545" t="e">
        <f>Übersicht!F545/(Übersicht!G545^'Perzentile Männlich'!$K$42)</f>
        <v>#DIV/0!</v>
      </c>
      <c r="O545" t="e">
        <f>Übersicht!H545/(Übersicht!I545^'Perzentile Männlich'!$K$11)</f>
        <v>#DIV/0!</v>
      </c>
    </row>
    <row r="546" spans="13:15" x14ac:dyDescent="0.25">
      <c r="M546" t="e">
        <f>Übersicht!D546/(Übersicht!E546^'Perzentile Männlich'!$K$34)</f>
        <v>#DIV/0!</v>
      </c>
      <c r="N546" t="e">
        <f>Übersicht!F546/(Übersicht!G546^'Perzentile Männlich'!$K$42)</f>
        <v>#DIV/0!</v>
      </c>
      <c r="O546" t="e">
        <f>Übersicht!H546/(Übersicht!I546^'Perzentile Männlich'!$K$11)</f>
        <v>#DIV/0!</v>
      </c>
    </row>
    <row r="547" spans="13:15" x14ac:dyDescent="0.25">
      <c r="M547" t="e">
        <f>Übersicht!D547/(Übersicht!E547^'Perzentile Männlich'!$K$34)</f>
        <v>#DIV/0!</v>
      </c>
      <c r="N547" t="e">
        <f>Übersicht!F547/(Übersicht!G547^'Perzentile Männlich'!$K$42)</f>
        <v>#DIV/0!</v>
      </c>
      <c r="O547" t="e">
        <f>Übersicht!H547/(Übersicht!I547^'Perzentile Männlich'!$K$11)</f>
        <v>#DIV/0!</v>
      </c>
    </row>
    <row r="548" spans="13:15" x14ac:dyDescent="0.25">
      <c r="M548" t="e">
        <f>Übersicht!D548/(Übersicht!E548^'Perzentile Männlich'!$K$34)</f>
        <v>#DIV/0!</v>
      </c>
      <c r="N548" t="e">
        <f>Übersicht!F548/(Übersicht!G548^'Perzentile Männlich'!$K$42)</f>
        <v>#DIV/0!</v>
      </c>
      <c r="O548" t="e">
        <f>Übersicht!H548/(Übersicht!I548^'Perzentile Männlich'!$K$11)</f>
        <v>#DIV/0!</v>
      </c>
    </row>
    <row r="549" spans="13:15" x14ac:dyDescent="0.25">
      <c r="M549" t="e">
        <f>Übersicht!D549/(Übersicht!E549^'Perzentile Männlich'!$K$34)</f>
        <v>#DIV/0!</v>
      </c>
      <c r="N549" t="e">
        <f>Übersicht!F549/(Übersicht!G549^'Perzentile Männlich'!$K$42)</f>
        <v>#DIV/0!</v>
      </c>
      <c r="O549" t="e">
        <f>Übersicht!H549/(Übersicht!I549^'Perzentile Männlich'!$K$11)</f>
        <v>#DIV/0!</v>
      </c>
    </row>
    <row r="550" spans="13:15" x14ac:dyDescent="0.25">
      <c r="M550" t="e">
        <f>Übersicht!D550/(Übersicht!E550^'Perzentile Männlich'!$K$34)</f>
        <v>#DIV/0!</v>
      </c>
      <c r="N550" t="e">
        <f>Übersicht!F550/(Übersicht!G550^'Perzentile Männlich'!$K$42)</f>
        <v>#DIV/0!</v>
      </c>
      <c r="O550" t="e">
        <f>Übersicht!H550/(Übersicht!I550^'Perzentile Männlich'!$K$11)</f>
        <v>#DIV/0!</v>
      </c>
    </row>
    <row r="551" spans="13:15" x14ac:dyDescent="0.25">
      <c r="M551" t="e">
        <f>Übersicht!D551/(Übersicht!E551^'Perzentile Männlich'!$K$34)</f>
        <v>#DIV/0!</v>
      </c>
      <c r="N551" t="e">
        <f>Übersicht!F551/(Übersicht!G551^'Perzentile Männlich'!$K$42)</f>
        <v>#DIV/0!</v>
      </c>
      <c r="O551" t="e">
        <f>Übersicht!H551/(Übersicht!I551^'Perzentile Männlich'!$K$11)</f>
        <v>#DIV/0!</v>
      </c>
    </row>
    <row r="552" spans="13:15" x14ac:dyDescent="0.25">
      <c r="M552" t="e">
        <f>Übersicht!D552/(Übersicht!E552^'Perzentile Männlich'!$K$34)</f>
        <v>#DIV/0!</v>
      </c>
      <c r="N552" t="e">
        <f>Übersicht!F552/(Übersicht!G552^'Perzentile Männlich'!$K$42)</f>
        <v>#DIV/0!</v>
      </c>
      <c r="O552" t="e">
        <f>Übersicht!H552/(Übersicht!I552^'Perzentile Männlich'!$K$11)</f>
        <v>#DIV/0!</v>
      </c>
    </row>
    <row r="553" spans="13:15" x14ac:dyDescent="0.25">
      <c r="M553" t="e">
        <f>Übersicht!D553/(Übersicht!E553^'Perzentile Männlich'!$K$34)</f>
        <v>#DIV/0!</v>
      </c>
      <c r="N553" t="e">
        <f>Übersicht!F553/(Übersicht!G553^'Perzentile Männlich'!$K$42)</f>
        <v>#DIV/0!</v>
      </c>
      <c r="O553" t="e">
        <f>Übersicht!H553/(Übersicht!I553^'Perzentile Männlich'!$K$11)</f>
        <v>#DIV/0!</v>
      </c>
    </row>
    <row r="554" spans="13:15" x14ac:dyDescent="0.25">
      <c r="M554" t="e">
        <f>Übersicht!D554/(Übersicht!E554^'Perzentile Männlich'!$K$34)</f>
        <v>#DIV/0!</v>
      </c>
      <c r="N554" t="e">
        <f>Übersicht!F554/(Übersicht!G554^'Perzentile Männlich'!$K$42)</f>
        <v>#DIV/0!</v>
      </c>
      <c r="O554" t="e">
        <f>Übersicht!H554/(Übersicht!I554^'Perzentile Männlich'!$K$11)</f>
        <v>#DIV/0!</v>
      </c>
    </row>
    <row r="555" spans="13:15" x14ac:dyDescent="0.25">
      <c r="M555" t="e">
        <f>Übersicht!D555/(Übersicht!E555^'Perzentile Männlich'!$K$34)</f>
        <v>#DIV/0!</v>
      </c>
      <c r="N555" t="e">
        <f>Übersicht!F555/(Übersicht!G555^'Perzentile Männlich'!$K$42)</f>
        <v>#DIV/0!</v>
      </c>
      <c r="O555" t="e">
        <f>Übersicht!H555/(Übersicht!I555^'Perzentile Männlich'!$K$11)</f>
        <v>#DIV/0!</v>
      </c>
    </row>
    <row r="556" spans="13:15" x14ac:dyDescent="0.25">
      <c r="M556" t="e">
        <f>Übersicht!D556/(Übersicht!E556^'Perzentile Männlich'!$K$34)</f>
        <v>#DIV/0!</v>
      </c>
      <c r="N556" t="e">
        <f>Übersicht!F556/(Übersicht!G556^'Perzentile Männlich'!$K$42)</f>
        <v>#DIV/0!</v>
      </c>
      <c r="O556" t="e">
        <f>Übersicht!H556/(Übersicht!I556^'Perzentile Männlich'!$K$11)</f>
        <v>#DIV/0!</v>
      </c>
    </row>
    <row r="557" spans="13:15" x14ac:dyDescent="0.25">
      <c r="M557" t="e">
        <f>Übersicht!D557/(Übersicht!E557^'Perzentile Männlich'!$K$34)</f>
        <v>#DIV/0!</v>
      </c>
      <c r="N557" t="e">
        <f>Übersicht!F557/(Übersicht!G557^'Perzentile Männlich'!$K$42)</f>
        <v>#DIV/0!</v>
      </c>
      <c r="O557" t="e">
        <f>Übersicht!H557/(Übersicht!I557^'Perzentile Männlich'!$K$11)</f>
        <v>#DIV/0!</v>
      </c>
    </row>
    <row r="558" spans="13:15" x14ac:dyDescent="0.25">
      <c r="M558" t="e">
        <f>Übersicht!D558/(Übersicht!E558^'Perzentile Männlich'!$K$34)</f>
        <v>#DIV/0!</v>
      </c>
      <c r="N558" t="e">
        <f>Übersicht!F558/(Übersicht!G558^'Perzentile Männlich'!$K$42)</f>
        <v>#DIV/0!</v>
      </c>
      <c r="O558" t="e">
        <f>Übersicht!H558/(Übersicht!I558^'Perzentile Männlich'!$K$11)</f>
        <v>#DIV/0!</v>
      </c>
    </row>
    <row r="559" spans="13:15" x14ac:dyDescent="0.25">
      <c r="M559" t="e">
        <f>Übersicht!D559/(Übersicht!E559^'Perzentile Männlich'!$K$34)</f>
        <v>#DIV/0!</v>
      </c>
      <c r="N559" t="e">
        <f>Übersicht!F559/(Übersicht!G559^'Perzentile Männlich'!$K$42)</f>
        <v>#DIV/0!</v>
      </c>
      <c r="O559" t="e">
        <f>Übersicht!H559/(Übersicht!I559^'Perzentile Männlich'!$K$11)</f>
        <v>#DIV/0!</v>
      </c>
    </row>
    <row r="560" spans="13:15" x14ac:dyDescent="0.25">
      <c r="M560" t="e">
        <f>Übersicht!D560/(Übersicht!E560^'Perzentile Männlich'!$K$34)</f>
        <v>#DIV/0!</v>
      </c>
      <c r="N560" t="e">
        <f>Übersicht!F560/(Übersicht!G560^'Perzentile Männlich'!$K$42)</f>
        <v>#DIV/0!</v>
      </c>
      <c r="O560" t="e">
        <f>Übersicht!H560/(Übersicht!I560^'Perzentile Männlich'!$K$11)</f>
        <v>#DIV/0!</v>
      </c>
    </row>
    <row r="561" spans="13:15" x14ac:dyDescent="0.25">
      <c r="M561" t="e">
        <f>Übersicht!D561/(Übersicht!E561^'Perzentile Männlich'!$K$34)</f>
        <v>#DIV/0!</v>
      </c>
      <c r="N561" t="e">
        <f>Übersicht!F561/(Übersicht!G561^'Perzentile Männlich'!$K$42)</f>
        <v>#DIV/0!</v>
      </c>
      <c r="O561" t="e">
        <f>Übersicht!H561/(Übersicht!I561^'Perzentile Männlich'!$K$11)</f>
        <v>#DIV/0!</v>
      </c>
    </row>
    <row r="562" spans="13:15" x14ac:dyDescent="0.25">
      <c r="M562" t="e">
        <f>Übersicht!D562/(Übersicht!E562^'Perzentile Männlich'!$K$34)</f>
        <v>#DIV/0!</v>
      </c>
      <c r="N562" t="e">
        <f>Übersicht!F562/(Übersicht!G562^'Perzentile Männlich'!$K$42)</f>
        <v>#DIV/0!</v>
      </c>
      <c r="O562" t="e">
        <f>Übersicht!H562/(Übersicht!I562^'Perzentile Männlich'!$K$11)</f>
        <v>#DIV/0!</v>
      </c>
    </row>
    <row r="563" spans="13:15" x14ac:dyDescent="0.25">
      <c r="M563" t="e">
        <f>Übersicht!D563/(Übersicht!E563^'Perzentile Männlich'!$K$34)</f>
        <v>#DIV/0!</v>
      </c>
      <c r="N563" t="e">
        <f>Übersicht!F563/(Übersicht!G563^'Perzentile Männlich'!$K$42)</f>
        <v>#DIV/0!</v>
      </c>
      <c r="O563" t="e">
        <f>Übersicht!H563/(Übersicht!I563^'Perzentile Männlich'!$K$11)</f>
        <v>#DIV/0!</v>
      </c>
    </row>
    <row r="564" spans="13:15" x14ac:dyDescent="0.25">
      <c r="M564" t="e">
        <f>Übersicht!D564/(Übersicht!E564^'Perzentile Männlich'!$K$34)</f>
        <v>#DIV/0!</v>
      </c>
      <c r="N564" t="e">
        <f>Übersicht!F564/(Übersicht!G564^'Perzentile Männlich'!$K$42)</f>
        <v>#DIV/0!</v>
      </c>
      <c r="O564" t="e">
        <f>Übersicht!H564/(Übersicht!I564^'Perzentile Männlich'!$K$11)</f>
        <v>#DIV/0!</v>
      </c>
    </row>
    <row r="565" spans="13:15" x14ac:dyDescent="0.25">
      <c r="M565" t="e">
        <f>Übersicht!D565/(Übersicht!E565^'Perzentile Männlich'!$K$34)</f>
        <v>#DIV/0!</v>
      </c>
      <c r="N565" t="e">
        <f>Übersicht!F565/(Übersicht!G565^'Perzentile Männlich'!$K$42)</f>
        <v>#DIV/0!</v>
      </c>
      <c r="O565" t="e">
        <f>Übersicht!H565/(Übersicht!I565^'Perzentile Männlich'!$K$11)</f>
        <v>#DIV/0!</v>
      </c>
    </row>
    <row r="566" spans="13:15" x14ac:dyDescent="0.25">
      <c r="M566" t="e">
        <f>Übersicht!D566/(Übersicht!E566^'Perzentile Männlich'!$K$34)</f>
        <v>#DIV/0!</v>
      </c>
      <c r="N566" t="e">
        <f>Übersicht!F566/(Übersicht!G566^'Perzentile Männlich'!$K$42)</f>
        <v>#DIV/0!</v>
      </c>
      <c r="O566" t="e">
        <f>Übersicht!H566/(Übersicht!I566^'Perzentile Männlich'!$K$11)</f>
        <v>#DIV/0!</v>
      </c>
    </row>
    <row r="567" spans="13:15" x14ac:dyDescent="0.25">
      <c r="M567" t="e">
        <f>Übersicht!D567/(Übersicht!E567^'Perzentile Männlich'!$K$34)</f>
        <v>#DIV/0!</v>
      </c>
      <c r="N567" t="e">
        <f>Übersicht!F567/(Übersicht!G567^'Perzentile Männlich'!$K$42)</f>
        <v>#DIV/0!</v>
      </c>
      <c r="O567" t="e">
        <f>Übersicht!H567/(Übersicht!I567^'Perzentile Männlich'!$K$11)</f>
        <v>#DIV/0!</v>
      </c>
    </row>
    <row r="568" spans="13:15" x14ac:dyDescent="0.25">
      <c r="M568" t="e">
        <f>Übersicht!D568/(Übersicht!E568^'Perzentile Männlich'!$K$34)</f>
        <v>#DIV/0!</v>
      </c>
      <c r="N568" t="e">
        <f>Übersicht!F568/(Übersicht!G568^'Perzentile Männlich'!$K$42)</f>
        <v>#DIV/0!</v>
      </c>
      <c r="O568" t="e">
        <f>Übersicht!H568/(Übersicht!I568^'Perzentile Männlich'!$K$11)</f>
        <v>#DIV/0!</v>
      </c>
    </row>
    <row r="569" spans="13:15" x14ac:dyDescent="0.25">
      <c r="M569" t="e">
        <f>Übersicht!D569/(Übersicht!E569^'Perzentile Männlich'!$K$34)</f>
        <v>#DIV/0!</v>
      </c>
      <c r="N569" t="e">
        <f>Übersicht!F569/(Übersicht!G569^'Perzentile Männlich'!$K$42)</f>
        <v>#DIV/0!</v>
      </c>
      <c r="O569" t="e">
        <f>Übersicht!H569/(Übersicht!I569^'Perzentile Männlich'!$K$11)</f>
        <v>#DIV/0!</v>
      </c>
    </row>
    <row r="570" spans="13:15" x14ac:dyDescent="0.25">
      <c r="M570" t="e">
        <f>Übersicht!D570/(Übersicht!E570^'Perzentile Männlich'!$K$34)</f>
        <v>#DIV/0!</v>
      </c>
      <c r="N570" t="e">
        <f>Übersicht!F570/(Übersicht!G570^'Perzentile Männlich'!$K$42)</f>
        <v>#DIV/0!</v>
      </c>
      <c r="O570" t="e">
        <f>Übersicht!H570/(Übersicht!I570^'Perzentile Männlich'!$K$11)</f>
        <v>#DIV/0!</v>
      </c>
    </row>
    <row r="571" spans="13:15" x14ac:dyDescent="0.25">
      <c r="M571" t="e">
        <f>Übersicht!D571/(Übersicht!E571^'Perzentile Männlich'!$K$34)</f>
        <v>#DIV/0!</v>
      </c>
      <c r="N571" t="e">
        <f>Übersicht!F571/(Übersicht!G571^'Perzentile Männlich'!$K$42)</f>
        <v>#DIV/0!</v>
      </c>
      <c r="O571" t="e">
        <f>Übersicht!H571/(Übersicht!I571^'Perzentile Männlich'!$K$11)</f>
        <v>#DIV/0!</v>
      </c>
    </row>
    <row r="572" spans="13:15" x14ac:dyDescent="0.25">
      <c r="M572" t="e">
        <f>Übersicht!D572/(Übersicht!E572^'Perzentile Männlich'!$K$34)</f>
        <v>#DIV/0!</v>
      </c>
      <c r="N572" t="e">
        <f>Übersicht!F572/(Übersicht!G572^'Perzentile Männlich'!$K$42)</f>
        <v>#DIV/0!</v>
      </c>
      <c r="O572" t="e">
        <f>Übersicht!H572/(Übersicht!I572^'Perzentile Männlich'!$K$11)</f>
        <v>#DIV/0!</v>
      </c>
    </row>
    <row r="573" spans="13:15" x14ac:dyDescent="0.25">
      <c r="M573" t="e">
        <f>Übersicht!D573/(Übersicht!E573^'Perzentile Männlich'!$K$34)</f>
        <v>#DIV/0!</v>
      </c>
      <c r="N573" t="e">
        <f>Übersicht!F573/(Übersicht!G573^'Perzentile Männlich'!$K$42)</f>
        <v>#DIV/0!</v>
      </c>
      <c r="O573" t="e">
        <f>Übersicht!H573/(Übersicht!I573^'Perzentile Männlich'!$K$11)</f>
        <v>#DIV/0!</v>
      </c>
    </row>
    <row r="574" spans="13:15" x14ac:dyDescent="0.25">
      <c r="M574" t="e">
        <f>Übersicht!D574/(Übersicht!E574^'Perzentile Männlich'!$K$34)</f>
        <v>#DIV/0!</v>
      </c>
      <c r="N574" t="e">
        <f>Übersicht!F574/(Übersicht!G574^'Perzentile Männlich'!$K$42)</f>
        <v>#DIV/0!</v>
      </c>
      <c r="O574" t="e">
        <f>Übersicht!H574/(Übersicht!I574^'Perzentile Männlich'!$K$11)</f>
        <v>#DIV/0!</v>
      </c>
    </row>
    <row r="575" spans="13:15" x14ac:dyDescent="0.25">
      <c r="M575" t="e">
        <f>Übersicht!D575/(Übersicht!E575^'Perzentile Männlich'!$K$34)</f>
        <v>#DIV/0!</v>
      </c>
      <c r="N575" t="e">
        <f>Übersicht!F575/(Übersicht!G575^'Perzentile Männlich'!$K$42)</f>
        <v>#DIV/0!</v>
      </c>
      <c r="O575" t="e">
        <f>Übersicht!H575/(Übersicht!I575^'Perzentile Männlich'!$K$11)</f>
        <v>#DIV/0!</v>
      </c>
    </row>
    <row r="576" spans="13:15" x14ac:dyDescent="0.25">
      <c r="M576" t="e">
        <f>Übersicht!D576/(Übersicht!E576^'Perzentile Männlich'!$K$34)</f>
        <v>#DIV/0!</v>
      </c>
      <c r="N576" t="e">
        <f>Übersicht!F576/(Übersicht!G576^'Perzentile Männlich'!$K$42)</f>
        <v>#DIV/0!</v>
      </c>
      <c r="O576" t="e">
        <f>Übersicht!H576/(Übersicht!I576^'Perzentile Männlich'!$K$11)</f>
        <v>#DIV/0!</v>
      </c>
    </row>
    <row r="577" spans="13:15" x14ac:dyDescent="0.25">
      <c r="M577" t="e">
        <f>Übersicht!D577/(Übersicht!E577^'Perzentile Männlich'!$K$34)</f>
        <v>#DIV/0!</v>
      </c>
      <c r="N577" t="e">
        <f>Übersicht!F577/(Übersicht!G577^'Perzentile Männlich'!$K$42)</f>
        <v>#DIV/0!</v>
      </c>
      <c r="O577" t="e">
        <f>Übersicht!H577/(Übersicht!I577^'Perzentile Männlich'!$K$11)</f>
        <v>#DIV/0!</v>
      </c>
    </row>
    <row r="578" spans="13:15" x14ac:dyDescent="0.25">
      <c r="M578" t="e">
        <f>Übersicht!D578/(Übersicht!E578^'Perzentile Männlich'!$K$34)</f>
        <v>#DIV/0!</v>
      </c>
      <c r="N578" t="e">
        <f>Übersicht!F578/(Übersicht!G578^'Perzentile Männlich'!$K$42)</f>
        <v>#DIV/0!</v>
      </c>
      <c r="O578" t="e">
        <f>Übersicht!H578/(Übersicht!I578^'Perzentile Männlich'!$K$11)</f>
        <v>#DIV/0!</v>
      </c>
    </row>
    <row r="579" spans="13:15" x14ac:dyDescent="0.25">
      <c r="M579" t="e">
        <f>Übersicht!D579/(Übersicht!E579^'Perzentile Männlich'!$K$34)</f>
        <v>#DIV/0!</v>
      </c>
      <c r="N579" t="e">
        <f>Übersicht!F579/(Übersicht!G579^'Perzentile Männlich'!$K$42)</f>
        <v>#DIV/0!</v>
      </c>
      <c r="O579" t="e">
        <f>Übersicht!H579/(Übersicht!I579^'Perzentile Männlich'!$K$11)</f>
        <v>#DIV/0!</v>
      </c>
    </row>
    <row r="580" spans="13:15" x14ac:dyDescent="0.25">
      <c r="M580" t="e">
        <f>Übersicht!D580/(Übersicht!E580^'Perzentile Männlich'!$K$34)</f>
        <v>#DIV/0!</v>
      </c>
      <c r="N580" t="e">
        <f>Übersicht!F580/(Übersicht!G580^'Perzentile Männlich'!$K$42)</f>
        <v>#DIV/0!</v>
      </c>
      <c r="O580" t="e">
        <f>Übersicht!H580/(Übersicht!I580^'Perzentile Männlich'!$K$11)</f>
        <v>#DIV/0!</v>
      </c>
    </row>
    <row r="581" spans="13:15" x14ac:dyDescent="0.25">
      <c r="M581" t="e">
        <f>Übersicht!D581/(Übersicht!E581^'Perzentile Männlich'!$K$34)</f>
        <v>#DIV/0!</v>
      </c>
      <c r="N581" t="e">
        <f>Übersicht!F581/(Übersicht!G581^'Perzentile Männlich'!$K$42)</f>
        <v>#DIV/0!</v>
      </c>
      <c r="O581" t="e">
        <f>Übersicht!H581/(Übersicht!I581^'Perzentile Männlich'!$K$11)</f>
        <v>#DIV/0!</v>
      </c>
    </row>
    <row r="582" spans="13:15" x14ac:dyDescent="0.25">
      <c r="M582" t="e">
        <f>Übersicht!D582/(Übersicht!E582^'Perzentile Männlich'!$K$34)</f>
        <v>#DIV/0!</v>
      </c>
      <c r="N582" t="e">
        <f>Übersicht!F582/(Übersicht!G582^'Perzentile Männlich'!$K$42)</f>
        <v>#DIV/0!</v>
      </c>
      <c r="O582" t="e">
        <f>Übersicht!H582/(Übersicht!I582^'Perzentile Männlich'!$K$11)</f>
        <v>#DIV/0!</v>
      </c>
    </row>
    <row r="583" spans="13:15" x14ac:dyDescent="0.25">
      <c r="M583" t="e">
        <f>Übersicht!D583/(Übersicht!E583^'Perzentile Männlich'!$K$34)</f>
        <v>#DIV/0!</v>
      </c>
      <c r="N583" t="e">
        <f>Übersicht!F583/(Übersicht!G583^'Perzentile Männlich'!$K$42)</f>
        <v>#DIV/0!</v>
      </c>
      <c r="O583" t="e">
        <f>Übersicht!H583/(Übersicht!I583^'Perzentile Männlich'!$K$11)</f>
        <v>#DIV/0!</v>
      </c>
    </row>
    <row r="584" spans="13:15" x14ac:dyDescent="0.25">
      <c r="M584" t="e">
        <f>Übersicht!D584/(Übersicht!E584^'Perzentile Männlich'!$K$34)</f>
        <v>#DIV/0!</v>
      </c>
      <c r="N584" t="e">
        <f>Übersicht!F584/(Übersicht!G584^'Perzentile Männlich'!$K$42)</f>
        <v>#DIV/0!</v>
      </c>
      <c r="O584" t="e">
        <f>Übersicht!H584/(Übersicht!I584^'Perzentile Männlich'!$K$11)</f>
        <v>#DIV/0!</v>
      </c>
    </row>
    <row r="585" spans="13:15" x14ac:dyDescent="0.25">
      <c r="M585" t="e">
        <f>Übersicht!D585/(Übersicht!E585^'Perzentile Männlich'!$K$34)</f>
        <v>#DIV/0!</v>
      </c>
      <c r="N585" t="e">
        <f>Übersicht!F585/(Übersicht!G585^'Perzentile Männlich'!$K$42)</f>
        <v>#DIV/0!</v>
      </c>
      <c r="O585" t="e">
        <f>Übersicht!H585/(Übersicht!I585^'Perzentile Männlich'!$K$11)</f>
        <v>#DIV/0!</v>
      </c>
    </row>
    <row r="586" spans="13:15" x14ac:dyDescent="0.25">
      <c r="M586" t="e">
        <f>Übersicht!D586/(Übersicht!E586^'Perzentile Männlich'!$K$34)</f>
        <v>#DIV/0!</v>
      </c>
      <c r="N586" t="e">
        <f>Übersicht!F586/(Übersicht!G586^'Perzentile Männlich'!$K$42)</f>
        <v>#DIV/0!</v>
      </c>
      <c r="O586" t="e">
        <f>Übersicht!H586/(Übersicht!I586^'Perzentile Männlich'!$K$11)</f>
        <v>#DIV/0!</v>
      </c>
    </row>
    <row r="587" spans="13:15" x14ac:dyDescent="0.25">
      <c r="M587" t="e">
        <f>Übersicht!D587/(Übersicht!E587^'Perzentile Männlich'!$K$34)</f>
        <v>#DIV/0!</v>
      </c>
      <c r="N587" t="e">
        <f>Übersicht!F587/(Übersicht!G587^'Perzentile Männlich'!$K$42)</f>
        <v>#DIV/0!</v>
      </c>
      <c r="O587" t="e">
        <f>Übersicht!H587/(Übersicht!I587^'Perzentile Männlich'!$K$11)</f>
        <v>#DIV/0!</v>
      </c>
    </row>
    <row r="588" spans="13:15" x14ac:dyDescent="0.25">
      <c r="M588" t="e">
        <f>Übersicht!D588/(Übersicht!E588^'Perzentile Männlich'!$K$34)</f>
        <v>#DIV/0!</v>
      </c>
      <c r="N588" t="e">
        <f>Übersicht!F588/(Übersicht!G588^'Perzentile Männlich'!$K$42)</f>
        <v>#DIV/0!</v>
      </c>
      <c r="O588" t="e">
        <f>Übersicht!H588/(Übersicht!I588^'Perzentile Männlich'!$K$11)</f>
        <v>#DIV/0!</v>
      </c>
    </row>
    <row r="589" spans="13:15" x14ac:dyDescent="0.25">
      <c r="M589" t="e">
        <f>Übersicht!D589/(Übersicht!E589^'Perzentile Männlich'!$K$34)</f>
        <v>#DIV/0!</v>
      </c>
      <c r="N589" t="e">
        <f>Übersicht!F589/(Übersicht!G589^'Perzentile Männlich'!$K$42)</f>
        <v>#DIV/0!</v>
      </c>
      <c r="O589" t="e">
        <f>Übersicht!H589/(Übersicht!I589^'Perzentile Männlich'!$K$11)</f>
        <v>#DIV/0!</v>
      </c>
    </row>
    <row r="590" spans="13:15" x14ac:dyDescent="0.25">
      <c r="M590" t="e">
        <f>Übersicht!D590/(Übersicht!E590^'Perzentile Männlich'!$K$34)</f>
        <v>#DIV/0!</v>
      </c>
      <c r="N590" t="e">
        <f>Übersicht!F590/(Übersicht!G590^'Perzentile Männlich'!$K$42)</f>
        <v>#DIV/0!</v>
      </c>
      <c r="O590" t="e">
        <f>Übersicht!H590/(Übersicht!I590^'Perzentile Männlich'!$K$11)</f>
        <v>#DIV/0!</v>
      </c>
    </row>
    <row r="591" spans="13:15" x14ac:dyDescent="0.25">
      <c r="M591" t="e">
        <f>Übersicht!D591/(Übersicht!E591^'Perzentile Männlich'!$K$34)</f>
        <v>#DIV/0!</v>
      </c>
      <c r="N591" t="e">
        <f>Übersicht!F591/(Übersicht!G591^'Perzentile Männlich'!$K$42)</f>
        <v>#DIV/0!</v>
      </c>
      <c r="O591" t="e">
        <f>Übersicht!H591/(Übersicht!I591^'Perzentile Männlich'!$K$11)</f>
        <v>#DIV/0!</v>
      </c>
    </row>
    <row r="592" spans="13:15" x14ac:dyDescent="0.25">
      <c r="M592" t="e">
        <f>Übersicht!D592/(Übersicht!E592^'Perzentile Männlich'!$K$34)</f>
        <v>#DIV/0!</v>
      </c>
      <c r="N592" t="e">
        <f>Übersicht!F592/(Übersicht!G592^'Perzentile Männlich'!$K$42)</f>
        <v>#DIV/0!</v>
      </c>
      <c r="O592" t="e">
        <f>Übersicht!H592/(Übersicht!I592^'Perzentile Männlich'!$K$11)</f>
        <v>#DIV/0!</v>
      </c>
    </row>
    <row r="593" spans="13:15" x14ac:dyDescent="0.25">
      <c r="M593" t="e">
        <f>Übersicht!D593/(Übersicht!E593^'Perzentile Männlich'!$K$34)</f>
        <v>#DIV/0!</v>
      </c>
      <c r="N593" t="e">
        <f>Übersicht!F593/(Übersicht!G593^'Perzentile Männlich'!$K$42)</f>
        <v>#DIV/0!</v>
      </c>
      <c r="O593" t="e">
        <f>Übersicht!H593/(Übersicht!I593^'Perzentile Männlich'!$K$11)</f>
        <v>#DIV/0!</v>
      </c>
    </row>
    <row r="594" spans="13:15" x14ac:dyDescent="0.25">
      <c r="M594" t="e">
        <f>Übersicht!D594/(Übersicht!E594^'Perzentile Männlich'!$K$34)</f>
        <v>#DIV/0!</v>
      </c>
      <c r="N594" t="e">
        <f>Übersicht!F594/(Übersicht!G594^'Perzentile Männlich'!$K$42)</f>
        <v>#DIV/0!</v>
      </c>
      <c r="O594" t="e">
        <f>Übersicht!H594/(Übersicht!I594^'Perzentile Männlich'!$K$11)</f>
        <v>#DIV/0!</v>
      </c>
    </row>
    <row r="595" spans="13:15" x14ac:dyDescent="0.25">
      <c r="M595" t="e">
        <f>Übersicht!D595/(Übersicht!E595^'Perzentile Männlich'!$K$34)</f>
        <v>#DIV/0!</v>
      </c>
      <c r="N595" t="e">
        <f>Übersicht!F595/(Übersicht!G595^'Perzentile Männlich'!$K$42)</f>
        <v>#DIV/0!</v>
      </c>
      <c r="O595" t="e">
        <f>Übersicht!H595/(Übersicht!I595^'Perzentile Männlich'!$K$11)</f>
        <v>#DIV/0!</v>
      </c>
    </row>
    <row r="596" spans="13:15" x14ac:dyDescent="0.25">
      <c r="M596" t="e">
        <f>Übersicht!D596/(Übersicht!E596^'Perzentile Männlich'!$K$34)</f>
        <v>#DIV/0!</v>
      </c>
      <c r="N596" t="e">
        <f>Übersicht!F596/(Übersicht!G596^'Perzentile Männlich'!$K$42)</f>
        <v>#DIV/0!</v>
      </c>
      <c r="O596" t="e">
        <f>Übersicht!H596/(Übersicht!I596^'Perzentile Männlich'!$K$11)</f>
        <v>#DIV/0!</v>
      </c>
    </row>
    <row r="597" spans="13:15" x14ac:dyDescent="0.25">
      <c r="M597" t="e">
        <f>Übersicht!D597/(Übersicht!E597^'Perzentile Männlich'!$K$34)</f>
        <v>#DIV/0!</v>
      </c>
      <c r="N597" t="e">
        <f>Übersicht!F597/(Übersicht!G597^'Perzentile Männlich'!$K$42)</f>
        <v>#DIV/0!</v>
      </c>
      <c r="O597" t="e">
        <f>Übersicht!H597/(Übersicht!I597^'Perzentile Männlich'!$K$11)</f>
        <v>#DIV/0!</v>
      </c>
    </row>
    <row r="598" spans="13:15" x14ac:dyDescent="0.25">
      <c r="M598" t="e">
        <f>Übersicht!D598/(Übersicht!E598^'Perzentile Männlich'!$K$34)</f>
        <v>#DIV/0!</v>
      </c>
      <c r="N598" t="e">
        <f>Übersicht!F598/(Übersicht!G598^'Perzentile Männlich'!$K$42)</f>
        <v>#DIV/0!</v>
      </c>
      <c r="O598" t="e">
        <f>Übersicht!H598/(Übersicht!I598^'Perzentile Männlich'!$K$11)</f>
        <v>#DIV/0!</v>
      </c>
    </row>
    <row r="599" spans="13:15" x14ac:dyDescent="0.25">
      <c r="M599" t="e">
        <f>Übersicht!D599/(Übersicht!E599^'Perzentile Männlich'!$K$34)</f>
        <v>#DIV/0!</v>
      </c>
      <c r="N599" t="e">
        <f>Übersicht!F599/(Übersicht!G599^'Perzentile Männlich'!$K$42)</f>
        <v>#DIV/0!</v>
      </c>
      <c r="O599" t="e">
        <f>Übersicht!H599/(Übersicht!I599^'Perzentile Männlich'!$K$11)</f>
        <v>#DIV/0!</v>
      </c>
    </row>
    <row r="600" spans="13:15" x14ac:dyDescent="0.25">
      <c r="M600" t="e">
        <f>Übersicht!D600/(Übersicht!E600^'Perzentile Männlich'!$K$34)</f>
        <v>#DIV/0!</v>
      </c>
      <c r="N600" t="e">
        <f>Übersicht!F600/(Übersicht!G600^'Perzentile Männlich'!$K$42)</f>
        <v>#DIV/0!</v>
      </c>
      <c r="O600" t="e">
        <f>Übersicht!H600/(Übersicht!I600^'Perzentile Männlich'!$K$11)</f>
        <v>#DIV/0!</v>
      </c>
    </row>
    <row r="601" spans="13:15" x14ac:dyDescent="0.25">
      <c r="M601" t="e">
        <f>Übersicht!D601/(Übersicht!E601^'Perzentile Männlich'!$K$34)</f>
        <v>#DIV/0!</v>
      </c>
      <c r="N601" t="e">
        <f>Übersicht!F601/(Übersicht!G601^'Perzentile Männlich'!$K$42)</f>
        <v>#DIV/0!</v>
      </c>
      <c r="O601" t="e">
        <f>Übersicht!H601/(Übersicht!I601^'Perzentile Männlich'!$K$11)</f>
        <v>#DIV/0!</v>
      </c>
    </row>
    <row r="602" spans="13:15" x14ac:dyDescent="0.25">
      <c r="M602" t="e">
        <f>Übersicht!D602/(Übersicht!E602^'Perzentile Männlich'!$K$34)</f>
        <v>#DIV/0!</v>
      </c>
      <c r="N602" t="e">
        <f>Übersicht!F602/(Übersicht!G602^'Perzentile Männlich'!$K$42)</f>
        <v>#DIV/0!</v>
      </c>
      <c r="O602" t="e">
        <f>Übersicht!H602/(Übersicht!I602^'Perzentile Männlich'!$K$11)</f>
        <v>#DIV/0!</v>
      </c>
    </row>
    <row r="603" spans="13:15" x14ac:dyDescent="0.25">
      <c r="M603" t="e">
        <f>Übersicht!D603/(Übersicht!E603^'Perzentile Männlich'!$K$34)</f>
        <v>#DIV/0!</v>
      </c>
      <c r="N603" t="e">
        <f>Übersicht!F603/(Übersicht!G603^'Perzentile Männlich'!$K$42)</f>
        <v>#DIV/0!</v>
      </c>
      <c r="O603" t="e">
        <f>Übersicht!H603/(Übersicht!I603^'Perzentile Männlich'!$K$11)</f>
        <v>#DIV/0!</v>
      </c>
    </row>
    <row r="604" spans="13:15" x14ac:dyDescent="0.25">
      <c r="M604" t="e">
        <f>Übersicht!D604/(Übersicht!E604^'Perzentile Männlich'!$K$34)</f>
        <v>#DIV/0!</v>
      </c>
      <c r="N604" t="e">
        <f>Übersicht!F604/(Übersicht!G604^'Perzentile Männlich'!$K$42)</f>
        <v>#DIV/0!</v>
      </c>
      <c r="O604" t="e">
        <f>Übersicht!H604/(Übersicht!I604^'Perzentile Männlich'!$K$11)</f>
        <v>#DIV/0!</v>
      </c>
    </row>
    <row r="605" spans="13:15" x14ac:dyDescent="0.25">
      <c r="M605" t="e">
        <f>Übersicht!D605/(Übersicht!E605^'Perzentile Männlich'!$K$34)</f>
        <v>#DIV/0!</v>
      </c>
      <c r="N605" t="e">
        <f>Übersicht!F605/(Übersicht!G605^'Perzentile Männlich'!$K$42)</f>
        <v>#DIV/0!</v>
      </c>
      <c r="O605" t="e">
        <f>Übersicht!H605/(Übersicht!I605^'Perzentile Männlich'!$K$11)</f>
        <v>#DIV/0!</v>
      </c>
    </row>
    <row r="606" spans="13:15" x14ac:dyDescent="0.25">
      <c r="M606" t="e">
        <f>Übersicht!D606/(Übersicht!E606^'Perzentile Männlich'!$K$34)</f>
        <v>#DIV/0!</v>
      </c>
      <c r="N606" t="e">
        <f>Übersicht!F606/(Übersicht!G606^'Perzentile Männlich'!$K$42)</f>
        <v>#DIV/0!</v>
      </c>
      <c r="O606" t="e">
        <f>Übersicht!H606/(Übersicht!I606^'Perzentile Männlich'!$K$11)</f>
        <v>#DIV/0!</v>
      </c>
    </row>
    <row r="607" spans="13:15" x14ac:dyDescent="0.25">
      <c r="M607" t="e">
        <f>Übersicht!D607/(Übersicht!E607^'Perzentile Männlich'!$K$34)</f>
        <v>#DIV/0!</v>
      </c>
      <c r="N607" t="e">
        <f>Übersicht!F607/(Übersicht!G607^'Perzentile Männlich'!$K$42)</f>
        <v>#DIV/0!</v>
      </c>
      <c r="O607" t="e">
        <f>Übersicht!H607/(Übersicht!I607^'Perzentile Männlich'!$K$11)</f>
        <v>#DIV/0!</v>
      </c>
    </row>
    <row r="608" spans="13:15" x14ac:dyDescent="0.25">
      <c r="M608" t="e">
        <f>Übersicht!D608/(Übersicht!E608^'Perzentile Männlich'!$K$34)</f>
        <v>#DIV/0!</v>
      </c>
      <c r="N608" t="e">
        <f>Übersicht!F608/(Übersicht!G608^'Perzentile Männlich'!$K$42)</f>
        <v>#DIV/0!</v>
      </c>
      <c r="O608" t="e">
        <f>Übersicht!H608/(Übersicht!I608^'Perzentile Männlich'!$K$11)</f>
        <v>#DIV/0!</v>
      </c>
    </row>
    <row r="609" spans="13:15" x14ac:dyDescent="0.25">
      <c r="M609" t="e">
        <f>Übersicht!D609/(Übersicht!E609^'Perzentile Männlich'!$K$34)</f>
        <v>#DIV/0!</v>
      </c>
      <c r="N609" t="e">
        <f>Übersicht!F609/(Übersicht!G609^'Perzentile Männlich'!$K$42)</f>
        <v>#DIV/0!</v>
      </c>
      <c r="O609" t="e">
        <f>Übersicht!H609/(Übersicht!I609^'Perzentile Männlich'!$K$11)</f>
        <v>#DIV/0!</v>
      </c>
    </row>
    <row r="610" spans="13:15" x14ac:dyDescent="0.25">
      <c r="M610" t="e">
        <f>Übersicht!D610/(Übersicht!E610^'Perzentile Männlich'!$K$34)</f>
        <v>#DIV/0!</v>
      </c>
      <c r="N610" t="e">
        <f>Übersicht!F610/(Übersicht!G610^'Perzentile Männlich'!$K$42)</f>
        <v>#DIV/0!</v>
      </c>
      <c r="O610" t="e">
        <f>Übersicht!H610/(Übersicht!I610^'Perzentile Männlich'!$K$11)</f>
        <v>#DIV/0!</v>
      </c>
    </row>
    <row r="611" spans="13:15" x14ac:dyDescent="0.25">
      <c r="M611" t="e">
        <f>Übersicht!D611/(Übersicht!E611^'Perzentile Männlich'!$K$34)</f>
        <v>#DIV/0!</v>
      </c>
      <c r="N611" t="e">
        <f>Übersicht!F611/(Übersicht!G611^'Perzentile Männlich'!$K$42)</f>
        <v>#DIV/0!</v>
      </c>
      <c r="O611" t="e">
        <f>Übersicht!H611/(Übersicht!I611^'Perzentile Männlich'!$K$11)</f>
        <v>#DIV/0!</v>
      </c>
    </row>
    <row r="612" spans="13:15" x14ac:dyDescent="0.25">
      <c r="M612" t="e">
        <f>Übersicht!D612/(Übersicht!E612^'Perzentile Männlich'!$K$34)</f>
        <v>#DIV/0!</v>
      </c>
      <c r="N612" t="e">
        <f>Übersicht!F612/(Übersicht!G612^'Perzentile Männlich'!$K$42)</f>
        <v>#DIV/0!</v>
      </c>
      <c r="O612" t="e">
        <f>Übersicht!H612/(Übersicht!I612^'Perzentile Männlich'!$K$11)</f>
        <v>#DIV/0!</v>
      </c>
    </row>
    <row r="613" spans="13:15" x14ac:dyDescent="0.25">
      <c r="M613" t="e">
        <f>Übersicht!D613/(Übersicht!E613^'Perzentile Männlich'!$K$34)</f>
        <v>#DIV/0!</v>
      </c>
      <c r="N613" t="e">
        <f>Übersicht!F613/(Übersicht!G613^'Perzentile Männlich'!$K$42)</f>
        <v>#DIV/0!</v>
      </c>
      <c r="O613" t="e">
        <f>Übersicht!H613/(Übersicht!I613^'Perzentile Männlich'!$K$11)</f>
        <v>#DIV/0!</v>
      </c>
    </row>
    <row r="614" spans="13:15" x14ac:dyDescent="0.25">
      <c r="M614" t="e">
        <f>Übersicht!D614/(Übersicht!E614^'Perzentile Männlich'!$K$34)</f>
        <v>#DIV/0!</v>
      </c>
      <c r="N614" t="e">
        <f>Übersicht!F614/(Übersicht!G614^'Perzentile Männlich'!$K$42)</f>
        <v>#DIV/0!</v>
      </c>
      <c r="O614" t="e">
        <f>Übersicht!H614/(Übersicht!I614^'Perzentile Männlich'!$K$11)</f>
        <v>#DIV/0!</v>
      </c>
    </row>
    <row r="615" spans="13:15" x14ac:dyDescent="0.25">
      <c r="M615" t="e">
        <f>Übersicht!D615/(Übersicht!E615^'Perzentile Männlich'!$K$34)</f>
        <v>#DIV/0!</v>
      </c>
      <c r="N615" t="e">
        <f>Übersicht!F615/(Übersicht!G615^'Perzentile Männlich'!$K$42)</f>
        <v>#DIV/0!</v>
      </c>
      <c r="O615" t="e">
        <f>Übersicht!H615/(Übersicht!I615^'Perzentile Männlich'!$K$11)</f>
        <v>#DIV/0!</v>
      </c>
    </row>
    <row r="616" spans="13:15" x14ac:dyDescent="0.25">
      <c r="M616" t="e">
        <f>Übersicht!D616/(Übersicht!E616^'Perzentile Männlich'!$K$34)</f>
        <v>#DIV/0!</v>
      </c>
      <c r="N616" t="e">
        <f>Übersicht!F616/(Übersicht!G616^'Perzentile Männlich'!$K$42)</f>
        <v>#DIV/0!</v>
      </c>
      <c r="O616" t="e">
        <f>Übersicht!H616/(Übersicht!I616^'Perzentile Männlich'!$K$11)</f>
        <v>#DIV/0!</v>
      </c>
    </row>
    <row r="617" spans="13:15" x14ac:dyDescent="0.25">
      <c r="M617" t="e">
        <f>Übersicht!D617/(Übersicht!E617^'Perzentile Männlich'!$K$34)</f>
        <v>#DIV/0!</v>
      </c>
      <c r="N617" t="e">
        <f>Übersicht!F617/(Übersicht!G617^'Perzentile Männlich'!$K$42)</f>
        <v>#DIV/0!</v>
      </c>
      <c r="O617" t="e">
        <f>Übersicht!H617/(Übersicht!I617^'Perzentile Männlich'!$K$11)</f>
        <v>#DIV/0!</v>
      </c>
    </row>
    <row r="618" spans="13:15" x14ac:dyDescent="0.25">
      <c r="M618" t="e">
        <f>Übersicht!D618/(Übersicht!E618^'Perzentile Männlich'!$K$34)</f>
        <v>#DIV/0!</v>
      </c>
      <c r="N618" t="e">
        <f>Übersicht!F618/(Übersicht!G618^'Perzentile Männlich'!$K$42)</f>
        <v>#DIV/0!</v>
      </c>
      <c r="O618" t="e">
        <f>Übersicht!H618/(Übersicht!I618^'Perzentile Männlich'!$K$11)</f>
        <v>#DIV/0!</v>
      </c>
    </row>
    <row r="619" spans="13:15" x14ac:dyDescent="0.25">
      <c r="M619" t="e">
        <f>Übersicht!D619/(Übersicht!E619^'Perzentile Männlich'!$K$34)</f>
        <v>#DIV/0!</v>
      </c>
      <c r="N619" t="e">
        <f>Übersicht!F619/(Übersicht!G619^'Perzentile Männlich'!$K$42)</f>
        <v>#DIV/0!</v>
      </c>
      <c r="O619" t="e">
        <f>Übersicht!H619/(Übersicht!I619^'Perzentile Männlich'!$K$11)</f>
        <v>#DIV/0!</v>
      </c>
    </row>
    <row r="620" spans="13:15" x14ac:dyDescent="0.25">
      <c r="M620" t="e">
        <f>Übersicht!D620/(Übersicht!E620^'Perzentile Männlich'!$K$34)</f>
        <v>#DIV/0!</v>
      </c>
      <c r="N620" t="e">
        <f>Übersicht!F620/(Übersicht!G620^'Perzentile Männlich'!$K$42)</f>
        <v>#DIV/0!</v>
      </c>
      <c r="O620" t="e">
        <f>Übersicht!H620/(Übersicht!I620^'Perzentile Männlich'!$K$11)</f>
        <v>#DIV/0!</v>
      </c>
    </row>
    <row r="621" spans="13:15" x14ac:dyDescent="0.25">
      <c r="M621" t="e">
        <f>Übersicht!D621/(Übersicht!E621^'Perzentile Männlich'!$K$34)</f>
        <v>#DIV/0!</v>
      </c>
      <c r="N621" t="e">
        <f>Übersicht!F621/(Übersicht!G621^'Perzentile Männlich'!$K$42)</f>
        <v>#DIV/0!</v>
      </c>
      <c r="O621" t="e">
        <f>Übersicht!H621/(Übersicht!I621^'Perzentile Männlich'!$K$11)</f>
        <v>#DIV/0!</v>
      </c>
    </row>
    <row r="622" spans="13:15" x14ac:dyDescent="0.25">
      <c r="M622" t="e">
        <f>Übersicht!D622/(Übersicht!E622^'Perzentile Männlich'!$K$34)</f>
        <v>#DIV/0!</v>
      </c>
      <c r="N622" t="e">
        <f>Übersicht!F622/(Übersicht!G622^'Perzentile Männlich'!$K$42)</f>
        <v>#DIV/0!</v>
      </c>
      <c r="O622" t="e">
        <f>Übersicht!H622/(Übersicht!I622^'Perzentile Männlich'!$K$11)</f>
        <v>#DIV/0!</v>
      </c>
    </row>
    <row r="623" spans="13:15" x14ac:dyDescent="0.25">
      <c r="M623" t="e">
        <f>Übersicht!D623/(Übersicht!E623^'Perzentile Männlich'!$K$34)</f>
        <v>#DIV/0!</v>
      </c>
      <c r="N623" t="e">
        <f>Übersicht!F623/(Übersicht!G623^'Perzentile Männlich'!$K$42)</f>
        <v>#DIV/0!</v>
      </c>
      <c r="O623" t="e">
        <f>Übersicht!H623/(Übersicht!I623^'Perzentile Männlich'!$K$11)</f>
        <v>#DIV/0!</v>
      </c>
    </row>
    <row r="624" spans="13:15" x14ac:dyDescent="0.25">
      <c r="M624" t="e">
        <f>Übersicht!D624/(Übersicht!E624^'Perzentile Männlich'!$K$34)</f>
        <v>#DIV/0!</v>
      </c>
      <c r="N624" t="e">
        <f>Übersicht!F624/(Übersicht!G624^'Perzentile Männlich'!$K$42)</f>
        <v>#DIV/0!</v>
      </c>
      <c r="O624" t="e">
        <f>Übersicht!H624/(Übersicht!I624^'Perzentile Männlich'!$K$11)</f>
        <v>#DIV/0!</v>
      </c>
    </row>
    <row r="625" spans="13:15" x14ac:dyDescent="0.25">
      <c r="M625" t="e">
        <f>Übersicht!D625/(Übersicht!E625^'Perzentile Männlich'!$K$34)</f>
        <v>#DIV/0!</v>
      </c>
      <c r="N625" t="e">
        <f>Übersicht!F625/(Übersicht!G625^'Perzentile Männlich'!$K$42)</f>
        <v>#DIV/0!</v>
      </c>
      <c r="O625" t="e">
        <f>Übersicht!H625/(Übersicht!I625^'Perzentile Männlich'!$K$11)</f>
        <v>#DIV/0!</v>
      </c>
    </row>
    <row r="626" spans="13:15" x14ac:dyDescent="0.25">
      <c r="M626" t="e">
        <f>Übersicht!D626/(Übersicht!E626^'Perzentile Männlich'!$K$34)</f>
        <v>#DIV/0!</v>
      </c>
      <c r="N626" t="e">
        <f>Übersicht!F626/(Übersicht!G626^'Perzentile Männlich'!$K$42)</f>
        <v>#DIV/0!</v>
      </c>
      <c r="O626" t="e">
        <f>Übersicht!H626/(Übersicht!I626^'Perzentile Männlich'!$K$11)</f>
        <v>#DIV/0!</v>
      </c>
    </row>
    <row r="627" spans="13:15" x14ac:dyDescent="0.25">
      <c r="M627" t="e">
        <f>Übersicht!D627/(Übersicht!E627^'Perzentile Männlich'!$K$34)</f>
        <v>#DIV/0!</v>
      </c>
      <c r="N627" t="e">
        <f>Übersicht!F627/(Übersicht!G627^'Perzentile Männlich'!$K$42)</f>
        <v>#DIV/0!</v>
      </c>
      <c r="O627" t="e">
        <f>Übersicht!H627/(Übersicht!I627^'Perzentile Männlich'!$K$11)</f>
        <v>#DIV/0!</v>
      </c>
    </row>
    <row r="628" spans="13:15" x14ac:dyDescent="0.25">
      <c r="M628" t="e">
        <f>Übersicht!D628/(Übersicht!E628^'Perzentile Männlich'!$K$34)</f>
        <v>#DIV/0!</v>
      </c>
      <c r="N628" t="e">
        <f>Übersicht!F628/(Übersicht!G628^'Perzentile Männlich'!$K$42)</f>
        <v>#DIV/0!</v>
      </c>
      <c r="O628" t="e">
        <f>Übersicht!H628/(Übersicht!I628^'Perzentile Männlich'!$K$11)</f>
        <v>#DIV/0!</v>
      </c>
    </row>
    <row r="629" spans="13:15" x14ac:dyDescent="0.25">
      <c r="M629" t="e">
        <f>Übersicht!D629/(Übersicht!E629^'Perzentile Männlich'!$K$34)</f>
        <v>#DIV/0!</v>
      </c>
      <c r="N629" t="e">
        <f>Übersicht!F629/(Übersicht!G629^'Perzentile Männlich'!$K$42)</f>
        <v>#DIV/0!</v>
      </c>
      <c r="O629" t="e">
        <f>Übersicht!H629/(Übersicht!I629^'Perzentile Männlich'!$K$11)</f>
        <v>#DIV/0!</v>
      </c>
    </row>
    <row r="630" spans="13:15" x14ac:dyDescent="0.25">
      <c r="M630" t="e">
        <f>Übersicht!D630/(Übersicht!E630^'Perzentile Männlich'!$K$34)</f>
        <v>#DIV/0!</v>
      </c>
      <c r="N630" t="e">
        <f>Übersicht!F630/(Übersicht!G630^'Perzentile Männlich'!$K$42)</f>
        <v>#DIV/0!</v>
      </c>
      <c r="O630" t="e">
        <f>Übersicht!H630/(Übersicht!I630^'Perzentile Männlich'!$K$11)</f>
        <v>#DIV/0!</v>
      </c>
    </row>
    <row r="631" spans="13:15" x14ac:dyDescent="0.25">
      <c r="M631" t="e">
        <f>Übersicht!D631/(Übersicht!E631^'Perzentile Männlich'!$K$34)</f>
        <v>#DIV/0!</v>
      </c>
      <c r="N631" t="e">
        <f>Übersicht!F631/(Übersicht!G631^'Perzentile Männlich'!$K$42)</f>
        <v>#DIV/0!</v>
      </c>
      <c r="O631" t="e">
        <f>Übersicht!H631/(Übersicht!I631^'Perzentile Männlich'!$K$11)</f>
        <v>#DIV/0!</v>
      </c>
    </row>
    <row r="632" spans="13:15" x14ac:dyDescent="0.25">
      <c r="M632" t="e">
        <f>Übersicht!D632/(Übersicht!E632^'Perzentile Männlich'!$K$34)</f>
        <v>#DIV/0!</v>
      </c>
      <c r="N632" t="e">
        <f>Übersicht!F632/(Übersicht!G632^'Perzentile Männlich'!$K$42)</f>
        <v>#DIV/0!</v>
      </c>
      <c r="O632" t="e">
        <f>Übersicht!H632/(Übersicht!I632^'Perzentile Männlich'!$K$11)</f>
        <v>#DIV/0!</v>
      </c>
    </row>
    <row r="633" spans="13:15" x14ac:dyDescent="0.25">
      <c r="M633" t="e">
        <f>Übersicht!D633/(Übersicht!E633^'Perzentile Männlich'!$K$34)</f>
        <v>#DIV/0!</v>
      </c>
      <c r="N633" t="e">
        <f>Übersicht!F633/(Übersicht!G633^'Perzentile Männlich'!$K$42)</f>
        <v>#DIV/0!</v>
      </c>
      <c r="O633" t="e">
        <f>Übersicht!H633/(Übersicht!I633^'Perzentile Männlich'!$K$11)</f>
        <v>#DIV/0!</v>
      </c>
    </row>
    <row r="634" spans="13:15" x14ac:dyDescent="0.25">
      <c r="M634" t="e">
        <f>Übersicht!D634/(Übersicht!E634^'Perzentile Männlich'!$K$34)</f>
        <v>#DIV/0!</v>
      </c>
      <c r="N634" t="e">
        <f>Übersicht!F634/(Übersicht!G634^'Perzentile Männlich'!$K$42)</f>
        <v>#DIV/0!</v>
      </c>
      <c r="O634" t="e">
        <f>Übersicht!H634/(Übersicht!I634^'Perzentile Männlich'!$K$11)</f>
        <v>#DIV/0!</v>
      </c>
    </row>
    <row r="635" spans="13:15" x14ac:dyDescent="0.25">
      <c r="M635" t="e">
        <f>Übersicht!D635/(Übersicht!E635^'Perzentile Männlich'!$K$34)</f>
        <v>#DIV/0!</v>
      </c>
      <c r="N635" t="e">
        <f>Übersicht!F635/(Übersicht!G635^'Perzentile Männlich'!$K$42)</f>
        <v>#DIV/0!</v>
      </c>
      <c r="O635" t="e">
        <f>Übersicht!H635/(Übersicht!I635^'Perzentile Männlich'!$K$11)</f>
        <v>#DIV/0!</v>
      </c>
    </row>
    <row r="636" spans="13:15" x14ac:dyDescent="0.25">
      <c r="M636" t="e">
        <f>Übersicht!D636/(Übersicht!E636^'Perzentile Männlich'!$K$34)</f>
        <v>#DIV/0!</v>
      </c>
      <c r="N636" t="e">
        <f>Übersicht!F636/(Übersicht!G636^'Perzentile Männlich'!$K$42)</f>
        <v>#DIV/0!</v>
      </c>
      <c r="O636" t="e">
        <f>Übersicht!H636/(Übersicht!I636^'Perzentile Männlich'!$K$11)</f>
        <v>#DIV/0!</v>
      </c>
    </row>
    <row r="637" spans="13:15" x14ac:dyDescent="0.25">
      <c r="M637" t="e">
        <f>Übersicht!D637/(Übersicht!E637^'Perzentile Männlich'!$K$34)</f>
        <v>#DIV/0!</v>
      </c>
      <c r="N637" t="e">
        <f>Übersicht!F637/(Übersicht!G637^'Perzentile Männlich'!$K$42)</f>
        <v>#DIV/0!</v>
      </c>
      <c r="O637" t="e">
        <f>Übersicht!H637/(Übersicht!I637^'Perzentile Männlich'!$K$11)</f>
        <v>#DIV/0!</v>
      </c>
    </row>
    <row r="638" spans="13:15" x14ac:dyDescent="0.25">
      <c r="M638" t="e">
        <f>Übersicht!D638/(Übersicht!E638^'Perzentile Männlich'!$K$34)</f>
        <v>#DIV/0!</v>
      </c>
      <c r="N638" t="e">
        <f>Übersicht!F638/(Übersicht!G638^'Perzentile Männlich'!$K$42)</f>
        <v>#DIV/0!</v>
      </c>
      <c r="O638" t="e">
        <f>Übersicht!H638/(Übersicht!I638^'Perzentile Männlich'!$K$11)</f>
        <v>#DIV/0!</v>
      </c>
    </row>
    <row r="639" spans="13:15" x14ac:dyDescent="0.25">
      <c r="M639" t="e">
        <f>Übersicht!D639/(Übersicht!E639^'Perzentile Männlich'!$K$34)</f>
        <v>#DIV/0!</v>
      </c>
      <c r="N639" t="e">
        <f>Übersicht!F639/(Übersicht!G639^'Perzentile Männlich'!$K$42)</f>
        <v>#DIV/0!</v>
      </c>
      <c r="O639" t="e">
        <f>Übersicht!H639/(Übersicht!I639^'Perzentile Männlich'!$K$11)</f>
        <v>#DIV/0!</v>
      </c>
    </row>
    <row r="640" spans="13:15" x14ac:dyDescent="0.25">
      <c r="M640" t="e">
        <f>Übersicht!D640/(Übersicht!E640^'Perzentile Männlich'!$K$34)</f>
        <v>#DIV/0!</v>
      </c>
      <c r="N640" t="e">
        <f>Übersicht!F640/(Übersicht!G640^'Perzentile Männlich'!$K$42)</f>
        <v>#DIV/0!</v>
      </c>
      <c r="O640" t="e">
        <f>Übersicht!H640/(Übersicht!I640^'Perzentile Männlich'!$K$11)</f>
        <v>#DIV/0!</v>
      </c>
    </row>
    <row r="641" spans="13:15" x14ac:dyDescent="0.25">
      <c r="M641" t="e">
        <f>Übersicht!D641/(Übersicht!E641^'Perzentile Männlich'!$K$34)</f>
        <v>#DIV/0!</v>
      </c>
      <c r="N641" t="e">
        <f>Übersicht!F641/(Übersicht!G641^'Perzentile Männlich'!$K$42)</f>
        <v>#DIV/0!</v>
      </c>
      <c r="O641" t="e">
        <f>Übersicht!H641/(Übersicht!I641^'Perzentile Männlich'!$K$11)</f>
        <v>#DIV/0!</v>
      </c>
    </row>
    <row r="642" spans="13:15" x14ac:dyDescent="0.25">
      <c r="M642" t="e">
        <f>Übersicht!D642/(Übersicht!E642^'Perzentile Männlich'!$K$34)</f>
        <v>#DIV/0!</v>
      </c>
      <c r="N642" t="e">
        <f>Übersicht!F642/(Übersicht!G642^'Perzentile Männlich'!$K$42)</f>
        <v>#DIV/0!</v>
      </c>
      <c r="O642" t="e">
        <f>Übersicht!H642/(Übersicht!I642^'Perzentile Männlich'!$K$11)</f>
        <v>#DIV/0!</v>
      </c>
    </row>
    <row r="643" spans="13:15" x14ac:dyDescent="0.25">
      <c r="M643" t="e">
        <f>Übersicht!D643/(Übersicht!E643^'Perzentile Männlich'!$K$34)</f>
        <v>#DIV/0!</v>
      </c>
      <c r="N643" t="e">
        <f>Übersicht!F643/(Übersicht!G643^'Perzentile Männlich'!$K$42)</f>
        <v>#DIV/0!</v>
      </c>
      <c r="O643" t="e">
        <f>Übersicht!H643/(Übersicht!I643^'Perzentile Männlich'!$K$11)</f>
        <v>#DIV/0!</v>
      </c>
    </row>
    <row r="644" spans="13:15" x14ac:dyDescent="0.25">
      <c r="M644" t="e">
        <f>Übersicht!D644/(Übersicht!E644^'Perzentile Männlich'!$K$34)</f>
        <v>#DIV/0!</v>
      </c>
      <c r="N644" t="e">
        <f>Übersicht!F644/(Übersicht!G644^'Perzentile Männlich'!$K$42)</f>
        <v>#DIV/0!</v>
      </c>
      <c r="O644" t="e">
        <f>Übersicht!H644/(Übersicht!I644^'Perzentile Männlich'!$K$11)</f>
        <v>#DIV/0!</v>
      </c>
    </row>
    <row r="645" spans="13:15" x14ac:dyDescent="0.25">
      <c r="M645" t="e">
        <f>Übersicht!D645/(Übersicht!E645^'Perzentile Männlich'!$K$34)</f>
        <v>#DIV/0!</v>
      </c>
      <c r="N645" t="e">
        <f>Übersicht!F645/(Übersicht!G645^'Perzentile Männlich'!$K$42)</f>
        <v>#DIV/0!</v>
      </c>
      <c r="O645" t="e">
        <f>Übersicht!H645/(Übersicht!I645^'Perzentile Männlich'!$K$11)</f>
        <v>#DIV/0!</v>
      </c>
    </row>
    <row r="646" spans="13:15" x14ac:dyDescent="0.25">
      <c r="M646" t="e">
        <f>Übersicht!D646/(Übersicht!E646^'Perzentile Männlich'!$K$34)</f>
        <v>#DIV/0!</v>
      </c>
      <c r="N646" t="e">
        <f>Übersicht!F646/(Übersicht!G646^'Perzentile Männlich'!$K$42)</f>
        <v>#DIV/0!</v>
      </c>
      <c r="O646" t="e">
        <f>Übersicht!H646/(Übersicht!I646^'Perzentile Männlich'!$K$11)</f>
        <v>#DIV/0!</v>
      </c>
    </row>
    <row r="647" spans="13:15" x14ac:dyDescent="0.25">
      <c r="M647" t="e">
        <f>Übersicht!D647/(Übersicht!E647^'Perzentile Männlich'!$K$34)</f>
        <v>#DIV/0!</v>
      </c>
      <c r="N647" t="e">
        <f>Übersicht!F647/(Übersicht!G647^'Perzentile Männlich'!$K$42)</f>
        <v>#DIV/0!</v>
      </c>
      <c r="O647" t="e">
        <f>Übersicht!H647/(Übersicht!I647^'Perzentile Männlich'!$K$11)</f>
        <v>#DIV/0!</v>
      </c>
    </row>
    <row r="648" spans="13:15" x14ac:dyDescent="0.25">
      <c r="M648" t="e">
        <f>Übersicht!D648/(Übersicht!E648^'Perzentile Männlich'!$K$34)</f>
        <v>#DIV/0!</v>
      </c>
      <c r="N648" t="e">
        <f>Übersicht!F648/(Übersicht!G648^'Perzentile Männlich'!$K$42)</f>
        <v>#DIV/0!</v>
      </c>
      <c r="O648" t="e">
        <f>Übersicht!H648/(Übersicht!I648^'Perzentile Männlich'!$K$11)</f>
        <v>#DIV/0!</v>
      </c>
    </row>
    <row r="649" spans="13:15" x14ac:dyDescent="0.25">
      <c r="M649" t="e">
        <f>Übersicht!D649/(Übersicht!E649^'Perzentile Männlich'!$K$34)</f>
        <v>#DIV/0!</v>
      </c>
      <c r="N649" t="e">
        <f>Übersicht!F649/(Übersicht!G649^'Perzentile Männlich'!$K$42)</f>
        <v>#DIV/0!</v>
      </c>
      <c r="O649" t="e">
        <f>Übersicht!H649/(Übersicht!I649^'Perzentile Männlich'!$K$11)</f>
        <v>#DIV/0!</v>
      </c>
    </row>
    <row r="650" spans="13:15" x14ac:dyDescent="0.25">
      <c r="M650" t="e">
        <f>Übersicht!D650/(Übersicht!E650^'Perzentile Männlich'!$K$34)</f>
        <v>#DIV/0!</v>
      </c>
      <c r="N650" t="e">
        <f>Übersicht!F650/(Übersicht!G650^'Perzentile Männlich'!$K$42)</f>
        <v>#DIV/0!</v>
      </c>
      <c r="O650" t="e">
        <f>Übersicht!H650/(Übersicht!I650^'Perzentile Männlich'!$K$11)</f>
        <v>#DIV/0!</v>
      </c>
    </row>
    <row r="651" spans="13:15" x14ac:dyDescent="0.25">
      <c r="M651" t="e">
        <f>Übersicht!D651/(Übersicht!E651^'Perzentile Männlich'!$K$34)</f>
        <v>#DIV/0!</v>
      </c>
      <c r="N651" t="e">
        <f>Übersicht!F651/(Übersicht!G651^'Perzentile Männlich'!$K$42)</f>
        <v>#DIV/0!</v>
      </c>
      <c r="O651" t="e">
        <f>Übersicht!H651/(Übersicht!I651^'Perzentile Männlich'!$K$11)</f>
        <v>#DIV/0!</v>
      </c>
    </row>
    <row r="652" spans="13:15" x14ac:dyDescent="0.25">
      <c r="M652" t="e">
        <f>Übersicht!D652/(Übersicht!E652^'Perzentile Männlich'!$K$34)</f>
        <v>#DIV/0!</v>
      </c>
      <c r="N652" t="e">
        <f>Übersicht!F652/(Übersicht!G652^'Perzentile Männlich'!$K$42)</f>
        <v>#DIV/0!</v>
      </c>
      <c r="O652" t="e">
        <f>Übersicht!H652/(Übersicht!I652^'Perzentile Männlich'!$K$11)</f>
        <v>#DIV/0!</v>
      </c>
    </row>
    <row r="653" spans="13:15" x14ac:dyDescent="0.25">
      <c r="M653" t="e">
        <f>Übersicht!D653/(Übersicht!E653^'Perzentile Männlich'!$K$34)</f>
        <v>#DIV/0!</v>
      </c>
      <c r="N653" t="e">
        <f>Übersicht!F653/(Übersicht!G653^'Perzentile Männlich'!$K$42)</f>
        <v>#DIV/0!</v>
      </c>
      <c r="O653" t="e">
        <f>Übersicht!H653/(Übersicht!I653^'Perzentile Männlich'!$K$11)</f>
        <v>#DIV/0!</v>
      </c>
    </row>
    <row r="654" spans="13:15" x14ac:dyDescent="0.25">
      <c r="M654" t="e">
        <f>Übersicht!D654/(Übersicht!E654^'Perzentile Männlich'!$K$34)</f>
        <v>#DIV/0!</v>
      </c>
      <c r="N654" t="e">
        <f>Übersicht!F654/(Übersicht!G654^'Perzentile Männlich'!$K$42)</f>
        <v>#DIV/0!</v>
      </c>
      <c r="O654" t="e">
        <f>Übersicht!H654/(Übersicht!I654^'Perzentile Männlich'!$K$11)</f>
        <v>#DIV/0!</v>
      </c>
    </row>
    <row r="655" spans="13:15" x14ac:dyDescent="0.25">
      <c r="M655" t="e">
        <f>Übersicht!D655/(Übersicht!E655^'Perzentile Männlich'!$K$34)</f>
        <v>#DIV/0!</v>
      </c>
      <c r="N655" t="e">
        <f>Übersicht!F655/(Übersicht!G655^'Perzentile Männlich'!$K$42)</f>
        <v>#DIV/0!</v>
      </c>
      <c r="O655" t="e">
        <f>Übersicht!H655/(Übersicht!I655^'Perzentile Männlich'!$K$11)</f>
        <v>#DIV/0!</v>
      </c>
    </row>
    <row r="656" spans="13:15" x14ac:dyDescent="0.25">
      <c r="M656" t="e">
        <f>Übersicht!D656/(Übersicht!E656^'Perzentile Männlich'!$K$34)</f>
        <v>#DIV/0!</v>
      </c>
      <c r="N656" t="e">
        <f>Übersicht!F656/(Übersicht!G656^'Perzentile Männlich'!$K$42)</f>
        <v>#DIV/0!</v>
      </c>
      <c r="O656" t="e">
        <f>Übersicht!H656/(Übersicht!I656^'Perzentile Männlich'!$K$11)</f>
        <v>#DIV/0!</v>
      </c>
    </row>
    <row r="657" spans="13:15" x14ac:dyDescent="0.25">
      <c r="M657" t="e">
        <f>Übersicht!D657/(Übersicht!E657^'Perzentile Männlich'!$K$34)</f>
        <v>#DIV/0!</v>
      </c>
      <c r="N657" t="e">
        <f>Übersicht!F657/(Übersicht!G657^'Perzentile Männlich'!$K$42)</f>
        <v>#DIV/0!</v>
      </c>
      <c r="O657" t="e">
        <f>Übersicht!H657/(Übersicht!I657^'Perzentile Männlich'!$K$11)</f>
        <v>#DIV/0!</v>
      </c>
    </row>
    <row r="658" spans="13:15" x14ac:dyDescent="0.25">
      <c r="M658" t="e">
        <f>Übersicht!D658/(Übersicht!E658^'Perzentile Männlich'!$K$34)</f>
        <v>#DIV/0!</v>
      </c>
      <c r="N658" t="e">
        <f>Übersicht!F658/(Übersicht!G658^'Perzentile Männlich'!$K$42)</f>
        <v>#DIV/0!</v>
      </c>
      <c r="O658" t="e">
        <f>Übersicht!H658/(Übersicht!I658^'Perzentile Männlich'!$K$11)</f>
        <v>#DIV/0!</v>
      </c>
    </row>
    <row r="659" spans="13:15" x14ac:dyDescent="0.25">
      <c r="M659" t="e">
        <f>Übersicht!D659/(Übersicht!E659^'Perzentile Männlich'!$K$34)</f>
        <v>#DIV/0!</v>
      </c>
      <c r="N659" t="e">
        <f>Übersicht!F659/(Übersicht!G659^'Perzentile Männlich'!$K$42)</f>
        <v>#DIV/0!</v>
      </c>
      <c r="O659" t="e">
        <f>Übersicht!H659/(Übersicht!I659^'Perzentile Männlich'!$K$11)</f>
        <v>#DIV/0!</v>
      </c>
    </row>
    <row r="660" spans="13:15" x14ac:dyDescent="0.25">
      <c r="M660" t="e">
        <f>Übersicht!D660/(Übersicht!E660^'Perzentile Männlich'!$K$34)</f>
        <v>#DIV/0!</v>
      </c>
      <c r="N660" t="e">
        <f>Übersicht!F660/(Übersicht!G660^'Perzentile Männlich'!$K$42)</f>
        <v>#DIV/0!</v>
      </c>
      <c r="O660" t="e">
        <f>Übersicht!H660/(Übersicht!I660^'Perzentile Männlich'!$K$11)</f>
        <v>#DIV/0!</v>
      </c>
    </row>
    <row r="661" spans="13:15" x14ac:dyDescent="0.25">
      <c r="M661" t="e">
        <f>Übersicht!D661/(Übersicht!E661^'Perzentile Männlich'!$K$34)</f>
        <v>#DIV/0!</v>
      </c>
      <c r="N661" t="e">
        <f>Übersicht!F661/(Übersicht!G661^'Perzentile Männlich'!$K$42)</f>
        <v>#DIV/0!</v>
      </c>
      <c r="O661" t="e">
        <f>Übersicht!H661/(Übersicht!I661^'Perzentile Männlich'!$K$11)</f>
        <v>#DIV/0!</v>
      </c>
    </row>
    <row r="662" spans="13:15" x14ac:dyDescent="0.25">
      <c r="M662" t="e">
        <f>Übersicht!D662/(Übersicht!E662^'Perzentile Männlich'!$K$34)</f>
        <v>#DIV/0!</v>
      </c>
      <c r="N662" t="e">
        <f>Übersicht!F662/(Übersicht!G662^'Perzentile Männlich'!$K$42)</f>
        <v>#DIV/0!</v>
      </c>
      <c r="O662" t="e">
        <f>Übersicht!H662/(Übersicht!I662^'Perzentile Männlich'!$K$11)</f>
        <v>#DIV/0!</v>
      </c>
    </row>
    <row r="663" spans="13:15" x14ac:dyDescent="0.25">
      <c r="M663" t="e">
        <f>Übersicht!D663/(Übersicht!E663^'Perzentile Männlich'!$K$34)</f>
        <v>#DIV/0!</v>
      </c>
      <c r="N663" t="e">
        <f>Übersicht!F663/(Übersicht!G663^'Perzentile Männlich'!$K$42)</f>
        <v>#DIV/0!</v>
      </c>
      <c r="O663" t="e">
        <f>Übersicht!H663/(Übersicht!I663^'Perzentile Männlich'!$K$11)</f>
        <v>#DIV/0!</v>
      </c>
    </row>
    <row r="664" spans="13:15" x14ac:dyDescent="0.25">
      <c r="M664" t="e">
        <f>Übersicht!D664/(Übersicht!E664^'Perzentile Männlich'!$K$34)</f>
        <v>#DIV/0!</v>
      </c>
      <c r="N664" t="e">
        <f>Übersicht!F664/(Übersicht!G664^'Perzentile Männlich'!$K$42)</f>
        <v>#DIV/0!</v>
      </c>
      <c r="O664" t="e">
        <f>Übersicht!H664/(Übersicht!I664^'Perzentile Männlich'!$K$11)</f>
        <v>#DIV/0!</v>
      </c>
    </row>
    <row r="665" spans="13:15" x14ac:dyDescent="0.25">
      <c r="M665" t="e">
        <f>Übersicht!D665/(Übersicht!E665^'Perzentile Männlich'!$K$34)</f>
        <v>#DIV/0!</v>
      </c>
      <c r="N665" t="e">
        <f>Übersicht!F665/(Übersicht!G665^'Perzentile Männlich'!$K$42)</f>
        <v>#DIV/0!</v>
      </c>
      <c r="O665" t="e">
        <f>Übersicht!H665/(Übersicht!I665^'Perzentile Männlich'!$K$11)</f>
        <v>#DIV/0!</v>
      </c>
    </row>
    <row r="666" spans="13:15" x14ac:dyDescent="0.25">
      <c r="M666" t="e">
        <f>Übersicht!D666/(Übersicht!E666^'Perzentile Männlich'!$K$34)</f>
        <v>#DIV/0!</v>
      </c>
      <c r="N666" t="e">
        <f>Übersicht!F666/(Übersicht!G666^'Perzentile Männlich'!$K$42)</f>
        <v>#DIV/0!</v>
      </c>
      <c r="O666" t="e">
        <f>Übersicht!H666/(Übersicht!I666^'Perzentile Männlich'!$K$11)</f>
        <v>#DIV/0!</v>
      </c>
    </row>
    <row r="667" spans="13:15" x14ac:dyDescent="0.25">
      <c r="M667" t="e">
        <f>Übersicht!D667/(Übersicht!E667^'Perzentile Männlich'!$K$34)</f>
        <v>#DIV/0!</v>
      </c>
      <c r="N667" t="e">
        <f>Übersicht!F667/(Übersicht!G667^'Perzentile Männlich'!$K$42)</f>
        <v>#DIV/0!</v>
      </c>
      <c r="O667" t="e">
        <f>Übersicht!H667/(Übersicht!I667^'Perzentile Männlich'!$K$11)</f>
        <v>#DIV/0!</v>
      </c>
    </row>
    <row r="668" spans="13:15" x14ac:dyDescent="0.25">
      <c r="M668" t="e">
        <f>Übersicht!D668/(Übersicht!E668^'Perzentile Männlich'!$K$34)</f>
        <v>#DIV/0!</v>
      </c>
      <c r="N668" t="e">
        <f>Übersicht!F668/(Übersicht!G668^'Perzentile Männlich'!$K$42)</f>
        <v>#DIV/0!</v>
      </c>
      <c r="O668" t="e">
        <f>Übersicht!H668/(Übersicht!I668^'Perzentile Männlich'!$K$11)</f>
        <v>#DIV/0!</v>
      </c>
    </row>
    <row r="669" spans="13:15" x14ac:dyDescent="0.25">
      <c r="M669" t="e">
        <f>Übersicht!D669/(Übersicht!E669^'Perzentile Männlich'!$K$34)</f>
        <v>#DIV/0!</v>
      </c>
      <c r="N669" t="e">
        <f>Übersicht!F669/(Übersicht!G669^'Perzentile Männlich'!$K$42)</f>
        <v>#DIV/0!</v>
      </c>
      <c r="O669" t="e">
        <f>Übersicht!H669/(Übersicht!I669^'Perzentile Männlich'!$K$11)</f>
        <v>#DIV/0!</v>
      </c>
    </row>
    <row r="670" spans="13:15" x14ac:dyDescent="0.25">
      <c r="M670" t="e">
        <f>Übersicht!D670/(Übersicht!E670^'Perzentile Männlich'!$K$34)</f>
        <v>#DIV/0!</v>
      </c>
      <c r="N670" t="e">
        <f>Übersicht!F670/(Übersicht!G670^'Perzentile Männlich'!$K$42)</f>
        <v>#DIV/0!</v>
      </c>
      <c r="O670" t="e">
        <f>Übersicht!H670/(Übersicht!I670^'Perzentile Männlich'!$K$11)</f>
        <v>#DIV/0!</v>
      </c>
    </row>
    <row r="671" spans="13:15" x14ac:dyDescent="0.25">
      <c r="M671" t="e">
        <f>Übersicht!D671/(Übersicht!E671^'Perzentile Männlich'!$K$34)</f>
        <v>#DIV/0!</v>
      </c>
      <c r="N671" t="e">
        <f>Übersicht!F671/(Übersicht!G671^'Perzentile Männlich'!$K$42)</f>
        <v>#DIV/0!</v>
      </c>
      <c r="O671" t="e">
        <f>Übersicht!H671/(Übersicht!I671^'Perzentile Männlich'!$K$11)</f>
        <v>#DIV/0!</v>
      </c>
    </row>
    <row r="672" spans="13:15" x14ac:dyDescent="0.25">
      <c r="M672" t="e">
        <f>Übersicht!D672/(Übersicht!E672^'Perzentile Männlich'!$K$34)</f>
        <v>#DIV/0!</v>
      </c>
      <c r="N672" t="e">
        <f>Übersicht!F672/(Übersicht!G672^'Perzentile Männlich'!$K$42)</f>
        <v>#DIV/0!</v>
      </c>
      <c r="O672" t="e">
        <f>Übersicht!H672/(Übersicht!I672^'Perzentile Männlich'!$K$11)</f>
        <v>#DIV/0!</v>
      </c>
    </row>
    <row r="673" spans="13:15" x14ac:dyDescent="0.25">
      <c r="M673" t="e">
        <f>Übersicht!D673/(Übersicht!E673^'Perzentile Männlich'!$K$34)</f>
        <v>#DIV/0!</v>
      </c>
      <c r="N673" t="e">
        <f>Übersicht!F673/(Übersicht!G673^'Perzentile Männlich'!$K$42)</f>
        <v>#DIV/0!</v>
      </c>
      <c r="O673" t="e">
        <f>Übersicht!H673/(Übersicht!I673^'Perzentile Männlich'!$K$11)</f>
        <v>#DIV/0!</v>
      </c>
    </row>
    <row r="674" spans="13:15" x14ac:dyDescent="0.25">
      <c r="M674" t="e">
        <f>Übersicht!D674/(Übersicht!E674^'Perzentile Männlich'!$K$34)</f>
        <v>#DIV/0!</v>
      </c>
      <c r="N674" t="e">
        <f>Übersicht!F674/(Übersicht!G674^'Perzentile Männlich'!$K$42)</f>
        <v>#DIV/0!</v>
      </c>
      <c r="O674" t="e">
        <f>Übersicht!H674/(Übersicht!I674^'Perzentile Männlich'!$K$11)</f>
        <v>#DIV/0!</v>
      </c>
    </row>
    <row r="675" spans="13:15" x14ac:dyDescent="0.25">
      <c r="M675" t="e">
        <f>Übersicht!D675/(Übersicht!E675^'Perzentile Männlich'!$K$34)</f>
        <v>#DIV/0!</v>
      </c>
      <c r="N675" t="e">
        <f>Übersicht!F675/(Übersicht!G675^'Perzentile Männlich'!$K$42)</f>
        <v>#DIV/0!</v>
      </c>
      <c r="O675" t="e">
        <f>Übersicht!H675/(Übersicht!I675^'Perzentile Männlich'!$K$11)</f>
        <v>#DIV/0!</v>
      </c>
    </row>
    <row r="676" spans="13:15" x14ac:dyDescent="0.25">
      <c r="M676" t="e">
        <f>Übersicht!D676/(Übersicht!E676^'Perzentile Männlich'!$K$34)</f>
        <v>#DIV/0!</v>
      </c>
      <c r="N676" t="e">
        <f>Übersicht!F676/(Übersicht!G676^'Perzentile Männlich'!$K$42)</f>
        <v>#DIV/0!</v>
      </c>
      <c r="O676" t="e">
        <f>Übersicht!H676/(Übersicht!I676^'Perzentile Männlich'!$K$11)</f>
        <v>#DIV/0!</v>
      </c>
    </row>
    <row r="677" spans="13:15" x14ac:dyDescent="0.25">
      <c r="M677" t="e">
        <f>Übersicht!D677/(Übersicht!E677^'Perzentile Männlich'!$K$34)</f>
        <v>#DIV/0!</v>
      </c>
      <c r="N677" t="e">
        <f>Übersicht!F677/(Übersicht!G677^'Perzentile Männlich'!$K$42)</f>
        <v>#DIV/0!</v>
      </c>
      <c r="O677" t="e">
        <f>Übersicht!H677/(Übersicht!I677^'Perzentile Männlich'!$K$11)</f>
        <v>#DIV/0!</v>
      </c>
    </row>
    <row r="678" spans="13:15" x14ac:dyDescent="0.25">
      <c r="M678" t="e">
        <f>Übersicht!D678/(Übersicht!E678^'Perzentile Männlich'!$K$34)</f>
        <v>#DIV/0!</v>
      </c>
      <c r="N678" t="e">
        <f>Übersicht!F678/(Übersicht!G678^'Perzentile Männlich'!$K$42)</f>
        <v>#DIV/0!</v>
      </c>
      <c r="O678" t="e">
        <f>Übersicht!H678/(Übersicht!I678^'Perzentile Männlich'!$K$11)</f>
        <v>#DIV/0!</v>
      </c>
    </row>
    <row r="679" spans="13:15" x14ac:dyDescent="0.25">
      <c r="M679" t="e">
        <f>Übersicht!D679/(Übersicht!E679^'Perzentile Männlich'!$K$34)</f>
        <v>#DIV/0!</v>
      </c>
      <c r="N679" t="e">
        <f>Übersicht!F679/(Übersicht!G679^'Perzentile Männlich'!$K$42)</f>
        <v>#DIV/0!</v>
      </c>
      <c r="O679" t="e">
        <f>Übersicht!H679/(Übersicht!I679^'Perzentile Männlich'!$K$11)</f>
        <v>#DIV/0!</v>
      </c>
    </row>
    <row r="680" spans="13:15" x14ac:dyDescent="0.25">
      <c r="M680" t="e">
        <f>Übersicht!D680/(Übersicht!E680^'Perzentile Männlich'!$K$34)</f>
        <v>#DIV/0!</v>
      </c>
      <c r="N680" t="e">
        <f>Übersicht!F680/(Übersicht!G680^'Perzentile Männlich'!$K$42)</f>
        <v>#DIV/0!</v>
      </c>
      <c r="O680" t="e">
        <f>Übersicht!H680/(Übersicht!I680^'Perzentile Männlich'!$K$11)</f>
        <v>#DIV/0!</v>
      </c>
    </row>
    <row r="681" spans="13:15" x14ac:dyDescent="0.25">
      <c r="M681" t="e">
        <f>Übersicht!D681/(Übersicht!E681^'Perzentile Männlich'!$K$34)</f>
        <v>#DIV/0!</v>
      </c>
      <c r="N681" t="e">
        <f>Übersicht!F681/(Übersicht!G681^'Perzentile Männlich'!$K$42)</f>
        <v>#DIV/0!</v>
      </c>
      <c r="O681" t="e">
        <f>Übersicht!H681/(Übersicht!I681^'Perzentile Männlich'!$K$11)</f>
        <v>#DIV/0!</v>
      </c>
    </row>
    <row r="682" spans="13:15" x14ac:dyDescent="0.25">
      <c r="M682" t="e">
        <f>Übersicht!D682/(Übersicht!E682^'Perzentile Männlich'!$K$34)</f>
        <v>#DIV/0!</v>
      </c>
      <c r="N682" t="e">
        <f>Übersicht!F682/(Übersicht!G682^'Perzentile Männlich'!$K$42)</f>
        <v>#DIV/0!</v>
      </c>
      <c r="O682" t="e">
        <f>Übersicht!H682/(Übersicht!I682^'Perzentile Männlich'!$K$11)</f>
        <v>#DIV/0!</v>
      </c>
    </row>
    <row r="683" spans="13:15" x14ac:dyDescent="0.25">
      <c r="M683" t="e">
        <f>Übersicht!D683/(Übersicht!E683^'Perzentile Männlich'!$K$34)</f>
        <v>#DIV/0!</v>
      </c>
      <c r="N683" t="e">
        <f>Übersicht!F683/(Übersicht!G683^'Perzentile Männlich'!$K$42)</f>
        <v>#DIV/0!</v>
      </c>
      <c r="O683" t="e">
        <f>Übersicht!H683/(Übersicht!I683^'Perzentile Männlich'!$K$11)</f>
        <v>#DIV/0!</v>
      </c>
    </row>
    <row r="684" spans="13:15" x14ac:dyDescent="0.25">
      <c r="M684" t="e">
        <f>Übersicht!D684/(Übersicht!E684^'Perzentile Männlich'!$K$34)</f>
        <v>#DIV/0!</v>
      </c>
      <c r="N684" t="e">
        <f>Übersicht!F684/(Übersicht!G684^'Perzentile Männlich'!$K$42)</f>
        <v>#DIV/0!</v>
      </c>
      <c r="O684" t="e">
        <f>Übersicht!H684/(Übersicht!I684^'Perzentile Männlich'!$K$11)</f>
        <v>#DIV/0!</v>
      </c>
    </row>
    <row r="685" spans="13:15" x14ac:dyDescent="0.25">
      <c r="M685" t="e">
        <f>Übersicht!D685/(Übersicht!E685^'Perzentile Männlich'!$K$34)</f>
        <v>#DIV/0!</v>
      </c>
      <c r="N685" t="e">
        <f>Übersicht!F685/(Übersicht!G685^'Perzentile Männlich'!$K$42)</f>
        <v>#DIV/0!</v>
      </c>
      <c r="O685" t="e">
        <f>Übersicht!H685/(Übersicht!I685^'Perzentile Männlich'!$K$11)</f>
        <v>#DIV/0!</v>
      </c>
    </row>
    <row r="686" spans="13:15" x14ac:dyDescent="0.25">
      <c r="M686" t="e">
        <f>Übersicht!D686/(Übersicht!E686^'Perzentile Männlich'!$K$34)</f>
        <v>#DIV/0!</v>
      </c>
      <c r="N686" t="e">
        <f>Übersicht!F686/(Übersicht!G686^'Perzentile Männlich'!$K$42)</f>
        <v>#DIV/0!</v>
      </c>
      <c r="O686" t="e">
        <f>Übersicht!H686/(Übersicht!I686^'Perzentile Männlich'!$K$11)</f>
        <v>#DIV/0!</v>
      </c>
    </row>
    <row r="687" spans="13:15" x14ac:dyDescent="0.25">
      <c r="M687" t="e">
        <f>Übersicht!D687/(Übersicht!E687^'Perzentile Männlich'!$K$34)</f>
        <v>#DIV/0!</v>
      </c>
      <c r="N687" t="e">
        <f>Übersicht!F687/(Übersicht!G687^'Perzentile Männlich'!$K$42)</f>
        <v>#DIV/0!</v>
      </c>
      <c r="O687" t="e">
        <f>Übersicht!H687/(Übersicht!I687^'Perzentile Männlich'!$K$11)</f>
        <v>#DIV/0!</v>
      </c>
    </row>
    <row r="688" spans="13:15" x14ac:dyDescent="0.25">
      <c r="M688" t="e">
        <f>Übersicht!D688/(Übersicht!E688^'Perzentile Männlich'!$K$34)</f>
        <v>#DIV/0!</v>
      </c>
      <c r="N688" t="e">
        <f>Übersicht!F688/(Übersicht!G688^'Perzentile Männlich'!$K$42)</f>
        <v>#DIV/0!</v>
      </c>
      <c r="O688" t="e">
        <f>Übersicht!H688/(Übersicht!I688^'Perzentile Männlich'!$K$11)</f>
        <v>#DIV/0!</v>
      </c>
    </row>
    <row r="689" spans="13:15" x14ac:dyDescent="0.25">
      <c r="M689" t="e">
        <f>Übersicht!D689/(Übersicht!E689^'Perzentile Männlich'!$K$34)</f>
        <v>#DIV/0!</v>
      </c>
      <c r="N689" t="e">
        <f>Übersicht!F689/(Übersicht!G689^'Perzentile Männlich'!$K$42)</f>
        <v>#DIV/0!</v>
      </c>
      <c r="O689" t="e">
        <f>Übersicht!H689/(Übersicht!I689^'Perzentile Männlich'!$K$11)</f>
        <v>#DIV/0!</v>
      </c>
    </row>
    <row r="690" spans="13:15" x14ac:dyDescent="0.25">
      <c r="M690" t="e">
        <f>Übersicht!D690/(Übersicht!E690^'Perzentile Männlich'!$K$34)</f>
        <v>#DIV/0!</v>
      </c>
      <c r="N690" t="e">
        <f>Übersicht!F690/(Übersicht!G690^'Perzentile Männlich'!$K$42)</f>
        <v>#DIV/0!</v>
      </c>
      <c r="O690" t="e">
        <f>Übersicht!H690/(Übersicht!I690^'Perzentile Männlich'!$K$11)</f>
        <v>#DIV/0!</v>
      </c>
    </row>
    <row r="691" spans="13:15" x14ac:dyDescent="0.25">
      <c r="M691" t="e">
        <f>Übersicht!D691/(Übersicht!E691^'Perzentile Männlich'!$K$34)</f>
        <v>#DIV/0!</v>
      </c>
      <c r="N691" t="e">
        <f>Übersicht!F691/(Übersicht!G691^'Perzentile Männlich'!$K$42)</f>
        <v>#DIV/0!</v>
      </c>
      <c r="O691" t="e">
        <f>Übersicht!H691/(Übersicht!I691^'Perzentile Männlich'!$K$11)</f>
        <v>#DIV/0!</v>
      </c>
    </row>
    <row r="692" spans="13:15" x14ac:dyDescent="0.25">
      <c r="M692" t="e">
        <f>Übersicht!D692/(Übersicht!E692^'Perzentile Männlich'!$K$34)</f>
        <v>#DIV/0!</v>
      </c>
      <c r="N692" t="e">
        <f>Übersicht!F692/(Übersicht!G692^'Perzentile Männlich'!$K$42)</f>
        <v>#DIV/0!</v>
      </c>
      <c r="O692" t="e">
        <f>Übersicht!H692/(Übersicht!I692^'Perzentile Männlich'!$K$11)</f>
        <v>#DIV/0!</v>
      </c>
    </row>
    <row r="693" spans="13:15" x14ac:dyDescent="0.25">
      <c r="M693" t="e">
        <f>Übersicht!D693/(Übersicht!E693^'Perzentile Männlich'!$K$34)</f>
        <v>#DIV/0!</v>
      </c>
      <c r="N693" t="e">
        <f>Übersicht!F693/(Übersicht!G693^'Perzentile Männlich'!$K$42)</f>
        <v>#DIV/0!</v>
      </c>
      <c r="O693" t="e">
        <f>Übersicht!H693/(Übersicht!I693^'Perzentile Männlich'!$K$11)</f>
        <v>#DIV/0!</v>
      </c>
    </row>
    <row r="694" spans="13:15" x14ac:dyDescent="0.25">
      <c r="M694" t="e">
        <f>Übersicht!D694/(Übersicht!E694^'Perzentile Männlich'!$K$34)</f>
        <v>#DIV/0!</v>
      </c>
      <c r="N694" t="e">
        <f>Übersicht!F694/(Übersicht!G694^'Perzentile Männlich'!$K$42)</f>
        <v>#DIV/0!</v>
      </c>
      <c r="O694" t="e">
        <f>Übersicht!H694/(Übersicht!I694^'Perzentile Männlich'!$K$11)</f>
        <v>#DIV/0!</v>
      </c>
    </row>
    <row r="695" spans="13:15" x14ac:dyDescent="0.25">
      <c r="M695" t="e">
        <f>Übersicht!D695/(Übersicht!E695^'Perzentile Männlich'!$K$34)</f>
        <v>#DIV/0!</v>
      </c>
      <c r="N695" t="e">
        <f>Übersicht!F695/(Übersicht!G695^'Perzentile Männlich'!$K$42)</f>
        <v>#DIV/0!</v>
      </c>
      <c r="O695" t="e">
        <f>Übersicht!H695/(Übersicht!I695^'Perzentile Männlich'!$K$11)</f>
        <v>#DIV/0!</v>
      </c>
    </row>
    <row r="696" spans="13:15" x14ac:dyDescent="0.25">
      <c r="M696" t="e">
        <f>Übersicht!D696/(Übersicht!E696^'Perzentile Männlich'!$K$34)</f>
        <v>#DIV/0!</v>
      </c>
      <c r="N696" t="e">
        <f>Übersicht!F696/(Übersicht!G696^'Perzentile Männlich'!$K$42)</f>
        <v>#DIV/0!</v>
      </c>
      <c r="O696" t="e">
        <f>Übersicht!H696/(Übersicht!I696^'Perzentile Männlich'!$K$11)</f>
        <v>#DIV/0!</v>
      </c>
    </row>
    <row r="697" spans="13:15" x14ac:dyDescent="0.25">
      <c r="M697" t="e">
        <f>Übersicht!D697/(Übersicht!E697^'Perzentile Männlich'!$K$34)</f>
        <v>#DIV/0!</v>
      </c>
      <c r="N697" t="e">
        <f>Übersicht!F697/(Übersicht!G697^'Perzentile Männlich'!$K$42)</f>
        <v>#DIV/0!</v>
      </c>
      <c r="O697" t="e">
        <f>Übersicht!H697/(Übersicht!I697^'Perzentile Männlich'!$K$11)</f>
        <v>#DIV/0!</v>
      </c>
    </row>
    <row r="698" spans="13:15" x14ac:dyDescent="0.25">
      <c r="M698" t="e">
        <f>Übersicht!D698/(Übersicht!E698^'Perzentile Männlich'!$K$34)</f>
        <v>#DIV/0!</v>
      </c>
      <c r="N698" t="e">
        <f>Übersicht!F698/(Übersicht!G698^'Perzentile Männlich'!$K$42)</f>
        <v>#DIV/0!</v>
      </c>
      <c r="O698" t="e">
        <f>Übersicht!H698/(Übersicht!I698^'Perzentile Männlich'!$K$11)</f>
        <v>#DIV/0!</v>
      </c>
    </row>
    <row r="699" spans="13:15" x14ac:dyDescent="0.25">
      <c r="M699" t="e">
        <f>Übersicht!D699/(Übersicht!E699^'Perzentile Männlich'!$K$34)</f>
        <v>#DIV/0!</v>
      </c>
      <c r="N699" t="e">
        <f>Übersicht!F699/(Übersicht!G699^'Perzentile Männlich'!$K$42)</f>
        <v>#DIV/0!</v>
      </c>
      <c r="O699" t="e">
        <f>Übersicht!H699/(Übersicht!I699^'Perzentile Männlich'!$K$11)</f>
        <v>#DIV/0!</v>
      </c>
    </row>
    <row r="700" spans="13:15" x14ac:dyDescent="0.25">
      <c r="M700" t="e">
        <f>Übersicht!D700/(Übersicht!E700^'Perzentile Männlich'!$K$34)</f>
        <v>#DIV/0!</v>
      </c>
      <c r="N700" t="e">
        <f>Übersicht!F700/(Übersicht!G700^'Perzentile Männlich'!$K$42)</f>
        <v>#DIV/0!</v>
      </c>
      <c r="O700" t="e">
        <f>Übersicht!H700/(Übersicht!I700^'Perzentile Männlich'!$K$11)</f>
        <v>#DIV/0!</v>
      </c>
    </row>
    <row r="701" spans="13:15" x14ac:dyDescent="0.25">
      <c r="M701" t="e">
        <f>Übersicht!D701/(Übersicht!E701^'Perzentile Männlich'!$K$34)</f>
        <v>#DIV/0!</v>
      </c>
      <c r="N701" t="e">
        <f>Übersicht!F701/(Übersicht!G701^'Perzentile Männlich'!$K$42)</f>
        <v>#DIV/0!</v>
      </c>
      <c r="O701" t="e">
        <f>Übersicht!H701/(Übersicht!I701^'Perzentile Männlich'!$K$11)</f>
        <v>#DIV/0!</v>
      </c>
    </row>
    <row r="702" spans="13:15" x14ac:dyDescent="0.25">
      <c r="M702" t="e">
        <f>Übersicht!D702/(Übersicht!E702^'Perzentile Männlich'!$K$34)</f>
        <v>#DIV/0!</v>
      </c>
      <c r="N702" t="e">
        <f>Übersicht!F702/(Übersicht!G702^'Perzentile Männlich'!$K$42)</f>
        <v>#DIV/0!</v>
      </c>
      <c r="O702" t="e">
        <f>Übersicht!H702/(Übersicht!I702^'Perzentile Männlich'!$K$11)</f>
        <v>#DIV/0!</v>
      </c>
    </row>
    <row r="703" spans="13:15" x14ac:dyDescent="0.25">
      <c r="M703" t="e">
        <f>Übersicht!D703/(Übersicht!E703^'Perzentile Männlich'!$K$34)</f>
        <v>#DIV/0!</v>
      </c>
      <c r="N703" t="e">
        <f>Übersicht!F703/(Übersicht!G703^'Perzentile Männlich'!$K$42)</f>
        <v>#DIV/0!</v>
      </c>
      <c r="O703" t="e">
        <f>Übersicht!H703/(Übersicht!I703^'Perzentile Männlich'!$K$11)</f>
        <v>#DIV/0!</v>
      </c>
    </row>
    <row r="704" spans="13:15" x14ac:dyDescent="0.25">
      <c r="M704" t="e">
        <f>Übersicht!D704/(Übersicht!E704^'Perzentile Männlich'!$K$34)</f>
        <v>#DIV/0!</v>
      </c>
      <c r="N704" t="e">
        <f>Übersicht!F704/(Übersicht!G704^'Perzentile Männlich'!$K$42)</f>
        <v>#DIV/0!</v>
      </c>
      <c r="O704" t="e">
        <f>Übersicht!H704/(Übersicht!I704^'Perzentile Männlich'!$K$11)</f>
        <v>#DIV/0!</v>
      </c>
    </row>
    <row r="705" spans="13:15" x14ac:dyDescent="0.25">
      <c r="M705" t="e">
        <f>Übersicht!D705/(Übersicht!E705^'Perzentile Männlich'!$K$34)</f>
        <v>#DIV/0!</v>
      </c>
      <c r="N705" t="e">
        <f>Übersicht!F705/(Übersicht!G705^'Perzentile Männlich'!$K$42)</f>
        <v>#DIV/0!</v>
      </c>
      <c r="O705" t="e">
        <f>Übersicht!H705/(Übersicht!I705^'Perzentile Männlich'!$K$11)</f>
        <v>#DIV/0!</v>
      </c>
    </row>
    <row r="706" spans="13:15" x14ac:dyDescent="0.25">
      <c r="M706" t="e">
        <f>Übersicht!D706/(Übersicht!E706^'Perzentile Männlich'!$K$34)</f>
        <v>#DIV/0!</v>
      </c>
      <c r="N706" t="e">
        <f>Übersicht!F706/(Übersicht!G706^'Perzentile Männlich'!$K$42)</f>
        <v>#DIV/0!</v>
      </c>
      <c r="O706" t="e">
        <f>Übersicht!H706/(Übersicht!I706^'Perzentile Männlich'!$K$11)</f>
        <v>#DIV/0!</v>
      </c>
    </row>
    <row r="707" spans="13:15" x14ac:dyDescent="0.25">
      <c r="M707" t="e">
        <f>Übersicht!D707/(Übersicht!E707^'Perzentile Männlich'!$K$34)</f>
        <v>#DIV/0!</v>
      </c>
      <c r="N707" t="e">
        <f>Übersicht!F707/(Übersicht!G707^'Perzentile Männlich'!$K$42)</f>
        <v>#DIV/0!</v>
      </c>
      <c r="O707" t="e">
        <f>Übersicht!H707/(Übersicht!I707^'Perzentile Männlich'!$K$11)</f>
        <v>#DIV/0!</v>
      </c>
    </row>
    <row r="708" spans="13:15" x14ac:dyDescent="0.25">
      <c r="M708" t="e">
        <f>Übersicht!D708/(Übersicht!E708^'Perzentile Männlich'!$K$34)</f>
        <v>#DIV/0!</v>
      </c>
      <c r="N708" t="e">
        <f>Übersicht!F708/(Übersicht!G708^'Perzentile Männlich'!$K$42)</f>
        <v>#DIV/0!</v>
      </c>
      <c r="O708" t="e">
        <f>Übersicht!H708/(Übersicht!I708^'Perzentile Männlich'!$K$11)</f>
        <v>#DIV/0!</v>
      </c>
    </row>
    <row r="709" spans="13:15" x14ac:dyDescent="0.25">
      <c r="M709" t="e">
        <f>Übersicht!D709/(Übersicht!E709^'Perzentile Männlich'!$K$34)</f>
        <v>#DIV/0!</v>
      </c>
      <c r="N709" t="e">
        <f>Übersicht!F709/(Übersicht!G709^'Perzentile Männlich'!$K$42)</f>
        <v>#DIV/0!</v>
      </c>
      <c r="O709" t="e">
        <f>Übersicht!H709/(Übersicht!I709^'Perzentile Männlich'!$K$11)</f>
        <v>#DIV/0!</v>
      </c>
    </row>
    <row r="710" spans="13:15" x14ac:dyDescent="0.25">
      <c r="M710" t="e">
        <f>Übersicht!D710/(Übersicht!E710^'Perzentile Männlich'!$K$34)</f>
        <v>#DIV/0!</v>
      </c>
      <c r="N710" t="e">
        <f>Übersicht!F710/(Übersicht!G710^'Perzentile Männlich'!$K$42)</f>
        <v>#DIV/0!</v>
      </c>
      <c r="O710" t="e">
        <f>Übersicht!H710/(Übersicht!I710^'Perzentile Männlich'!$K$11)</f>
        <v>#DIV/0!</v>
      </c>
    </row>
    <row r="711" spans="13:15" x14ac:dyDescent="0.25">
      <c r="M711" t="e">
        <f>Übersicht!D711/(Übersicht!E711^'Perzentile Männlich'!$K$34)</f>
        <v>#DIV/0!</v>
      </c>
      <c r="N711" t="e">
        <f>Übersicht!F711/(Übersicht!G711^'Perzentile Männlich'!$K$42)</f>
        <v>#DIV/0!</v>
      </c>
      <c r="O711" t="e">
        <f>Übersicht!H711/(Übersicht!I711^'Perzentile Männlich'!$K$11)</f>
        <v>#DIV/0!</v>
      </c>
    </row>
    <row r="712" spans="13:15" x14ac:dyDescent="0.25">
      <c r="M712" t="e">
        <f>Übersicht!D712/(Übersicht!E712^'Perzentile Männlich'!$K$34)</f>
        <v>#DIV/0!</v>
      </c>
      <c r="N712" t="e">
        <f>Übersicht!F712/(Übersicht!G712^'Perzentile Männlich'!$K$42)</f>
        <v>#DIV/0!</v>
      </c>
      <c r="O712" t="e">
        <f>Übersicht!H712/(Übersicht!I712^'Perzentile Männlich'!$K$11)</f>
        <v>#DIV/0!</v>
      </c>
    </row>
    <row r="713" spans="13:15" x14ac:dyDescent="0.25">
      <c r="M713" t="e">
        <f>Übersicht!D713/(Übersicht!E713^'Perzentile Männlich'!$K$34)</f>
        <v>#DIV/0!</v>
      </c>
      <c r="N713" t="e">
        <f>Übersicht!F713/(Übersicht!G713^'Perzentile Männlich'!$K$42)</f>
        <v>#DIV/0!</v>
      </c>
      <c r="O713" t="e">
        <f>Übersicht!H713/(Übersicht!I713^'Perzentile Männlich'!$K$11)</f>
        <v>#DIV/0!</v>
      </c>
    </row>
    <row r="714" spans="13:15" x14ac:dyDescent="0.25">
      <c r="M714" t="e">
        <f>Übersicht!D714/(Übersicht!E714^'Perzentile Männlich'!$K$34)</f>
        <v>#DIV/0!</v>
      </c>
      <c r="N714" t="e">
        <f>Übersicht!F714/(Übersicht!G714^'Perzentile Männlich'!$K$42)</f>
        <v>#DIV/0!</v>
      </c>
      <c r="O714" t="e">
        <f>Übersicht!H714/(Übersicht!I714^'Perzentile Männlich'!$K$11)</f>
        <v>#DIV/0!</v>
      </c>
    </row>
    <row r="715" spans="13:15" x14ac:dyDescent="0.25">
      <c r="M715" t="e">
        <f>Übersicht!D715/(Übersicht!E715^'Perzentile Männlich'!$K$34)</f>
        <v>#DIV/0!</v>
      </c>
      <c r="N715" t="e">
        <f>Übersicht!F715/(Übersicht!G715^'Perzentile Männlich'!$K$42)</f>
        <v>#DIV/0!</v>
      </c>
      <c r="O715" t="e">
        <f>Übersicht!H715/(Übersicht!I715^'Perzentile Männlich'!$K$11)</f>
        <v>#DIV/0!</v>
      </c>
    </row>
    <row r="716" spans="13:15" x14ac:dyDescent="0.25">
      <c r="M716" t="e">
        <f>Übersicht!D716/(Übersicht!E716^'Perzentile Männlich'!$K$34)</f>
        <v>#DIV/0!</v>
      </c>
      <c r="N716" t="e">
        <f>Übersicht!F716/(Übersicht!G716^'Perzentile Männlich'!$K$42)</f>
        <v>#DIV/0!</v>
      </c>
      <c r="O716" t="e">
        <f>Übersicht!H716/(Übersicht!I716^'Perzentile Männlich'!$K$11)</f>
        <v>#DIV/0!</v>
      </c>
    </row>
    <row r="717" spans="13:15" x14ac:dyDescent="0.25">
      <c r="M717" t="e">
        <f>Übersicht!D717/(Übersicht!E717^'Perzentile Männlich'!$K$34)</f>
        <v>#DIV/0!</v>
      </c>
      <c r="N717" t="e">
        <f>Übersicht!F717/(Übersicht!G717^'Perzentile Männlich'!$K$42)</f>
        <v>#DIV/0!</v>
      </c>
      <c r="O717" t="e">
        <f>Übersicht!H717/(Übersicht!I717^'Perzentile Männlich'!$K$11)</f>
        <v>#DIV/0!</v>
      </c>
    </row>
    <row r="718" spans="13:15" x14ac:dyDescent="0.25">
      <c r="M718" t="e">
        <f>Übersicht!D718/(Übersicht!E718^'Perzentile Männlich'!$K$34)</f>
        <v>#DIV/0!</v>
      </c>
      <c r="N718" t="e">
        <f>Übersicht!F718/(Übersicht!G718^'Perzentile Männlich'!$K$42)</f>
        <v>#DIV/0!</v>
      </c>
      <c r="O718" t="e">
        <f>Übersicht!H718/(Übersicht!I718^'Perzentile Männlich'!$K$11)</f>
        <v>#DIV/0!</v>
      </c>
    </row>
    <row r="719" spans="13:15" x14ac:dyDescent="0.25">
      <c r="M719" t="e">
        <f>Übersicht!D719/(Übersicht!E719^'Perzentile Männlich'!$K$34)</f>
        <v>#DIV/0!</v>
      </c>
      <c r="N719" t="e">
        <f>Übersicht!F719/(Übersicht!G719^'Perzentile Männlich'!$K$42)</f>
        <v>#DIV/0!</v>
      </c>
      <c r="O719" t="e">
        <f>Übersicht!H719/(Übersicht!I719^'Perzentile Männlich'!$K$11)</f>
        <v>#DIV/0!</v>
      </c>
    </row>
    <row r="720" spans="13:15" x14ac:dyDescent="0.25">
      <c r="M720" t="e">
        <f>Übersicht!D720/(Übersicht!E720^'Perzentile Männlich'!$K$34)</f>
        <v>#DIV/0!</v>
      </c>
      <c r="N720" t="e">
        <f>Übersicht!F720/(Übersicht!G720^'Perzentile Männlich'!$K$42)</f>
        <v>#DIV/0!</v>
      </c>
      <c r="O720" t="e">
        <f>Übersicht!H720/(Übersicht!I720^'Perzentile Männlich'!$K$11)</f>
        <v>#DIV/0!</v>
      </c>
    </row>
    <row r="721" spans="13:15" x14ac:dyDescent="0.25">
      <c r="M721" t="e">
        <f>Übersicht!D721/(Übersicht!E721^'Perzentile Männlich'!$K$34)</f>
        <v>#DIV/0!</v>
      </c>
      <c r="N721" t="e">
        <f>Übersicht!F721/(Übersicht!G721^'Perzentile Männlich'!$K$42)</f>
        <v>#DIV/0!</v>
      </c>
      <c r="O721" t="e">
        <f>Übersicht!H721/(Übersicht!I721^'Perzentile Männlich'!$K$11)</f>
        <v>#DIV/0!</v>
      </c>
    </row>
    <row r="722" spans="13:15" x14ac:dyDescent="0.25">
      <c r="M722" t="e">
        <f>Übersicht!D722/(Übersicht!E722^'Perzentile Männlich'!$K$34)</f>
        <v>#DIV/0!</v>
      </c>
      <c r="N722" t="e">
        <f>Übersicht!F722/(Übersicht!G722^'Perzentile Männlich'!$K$42)</f>
        <v>#DIV/0!</v>
      </c>
      <c r="O722" t="e">
        <f>Übersicht!H722/(Übersicht!I722^'Perzentile Männlich'!$K$11)</f>
        <v>#DIV/0!</v>
      </c>
    </row>
    <row r="723" spans="13:15" x14ac:dyDescent="0.25">
      <c r="M723" t="e">
        <f>Übersicht!D723/(Übersicht!E723^'Perzentile Männlich'!$K$34)</f>
        <v>#DIV/0!</v>
      </c>
      <c r="N723" t="e">
        <f>Übersicht!F723/(Übersicht!G723^'Perzentile Männlich'!$K$42)</f>
        <v>#DIV/0!</v>
      </c>
      <c r="O723" t="e">
        <f>Übersicht!H723/(Übersicht!I723^'Perzentile Männlich'!$K$11)</f>
        <v>#DIV/0!</v>
      </c>
    </row>
    <row r="724" spans="13:15" x14ac:dyDescent="0.25">
      <c r="M724" t="e">
        <f>Übersicht!D724/(Übersicht!E724^'Perzentile Männlich'!$K$34)</f>
        <v>#DIV/0!</v>
      </c>
      <c r="N724" t="e">
        <f>Übersicht!F724/(Übersicht!G724^'Perzentile Männlich'!$K$42)</f>
        <v>#DIV/0!</v>
      </c>
      <c r="O724" t="e">
        <f>Übersicht!H724/(Übersicht!I724^'Perzentile Männlich'!$K$11)</f>
        <v>#DIV/0!</v>
      </c>
    </row>
    <row r="725" spans="13:15" x14ac:dyDescent="0.25">
      <c r="M725" t="e">
        <f>Übersicht!D725/(Übersicht!E725^'Perzentile Männlich'!$K$34)</f>
        <v>#DIV/0!</v>
      </c>
      <c r="N725" t="e">
        <f>Übersicht!F725/(Übersicht!G725^'Perzentile Männlich'!$K$42)</f>
        <v>#DIV/0!</v>
      </c>
      <c r="O725" t="e">
        <f>Übersicht!H725/(Übersicht!I725^'Perzentile Männlich'!$K$11)</f>
        <v>#DIV/0!</v>
      </c>
    </row>
    <row r="726" spans="13:15" x14ac:dyDescent="0.25">
      <c r="M726" t="e">
        <f>Übersicht!D726/(Übersicht!E726^'Perzentile Männlich'!$K$34)</f>
        <v>#DIV/0!</v>
      </c>
      <c r="N726" t="e">
        <f>Übersicht!F726/(Übersicht!G726^'Perzentile Männlich'!$K$42)</f>
        <v>#DIV/0!</v>
      </c>
      <c r="O726" t="e">
        <f>Übersicht!H726/(Übersicht!I726^'Perzentile Männlich'!$K$11)</f>
        <v>#DIV/0!</v>
      </c>
    </row>
    <row r="727" spans="13:15" x14ac:dyDescent="0.25">
      <c r="M727" t="e">
        <f>Übersicht!D727/(Übersicht!E727^'Perzentile Männlich'!$K$34)</f>
        <v>#DIV/0!</v>
      </c>
      <c r="N727" t="e">
        <f>Übersicht!F727/(Übersicht!G727^'Perzentile Männlich'!$K$42)</f>
        <v>#DIV/0!</v>
      </c>
      <c r="O727" t="e">
        <f>Übersicht!H727/(Übersicht!I727^'Perzentile Männlich'!$K$11)</f>
        <v>#DIV/0!</v>
      </c>
    </row>
    <row r="728" spans="13:15" x14ac:dyDescent="0.25">
      <c r="M728" t="e">
        <f>Übersicht!D728/(Übersicht!E728^'Perzentile Männlich'!$K$34)</f>
        <v>#DIV/0!</v>
      </c>
      <c r="N728" t="e">
        <f>Übersicht!F728/(Übersicht!G728^'Perzentile Männlich'!$K$42)</f>
        <v>#DIV/0!</v>
      </c>
      <c r="O728" t="e">
        <f>Übersicht!H728/(Übersicht!I728^'Perzentile Männlich'!$K$11)</f>
        <v>#DIV/0!</v>
      </c>
    </row>
    <row r="729" spans="13:15" x14ac:dyDescent="0.25">
      <c r="M729" t="e">
        <f>Übersicht!D729/(Übersicht!E729^'Perzentile Männlich'!$K$34)</f>
        <v>#DIV/0!</v>
      </c>
      <c r="N729" t="e">
        <f>Übersicht!F729/(Übersicht!G729^'Perzentile Männlich'!$K$42)</f>
        <v>#DIV/0!</v>
      </c>
      <c r="O729" t="e">
        <f>Übersicht!H729/(Übersicht!I729^'Perzentile Männlich'!$K$11)</f>
        <v>#DIV/0!</v>
      </c>
    </row>
    <row r="730" spans="13:15" x14ac:dyDescent="0.25">
      <c r="M730" t="e">
        <f>Übersicht!D730/(Übersicht!E730^'Perzentile Männlich'!$K$34)</f>
        <v>#DIV/0!</v>
      </c>
      <c r="N730" t="e">
        <f>Übersicht!F730/(Übersicht!G730^'Perzentile Männlich'!$K$42)</f>
        <v>#DIV/0!</v>
      </c>
      <c r="O730" t="e">
        <f>Übersicht!H730/(Übersicht!I730^'Perzentile Männlich'!$K$11)</f>
        <v>#DIV/0!</v>
      </c>
    </row>
    <row r="731" spans="13:15" x14ac:dyDescent="0.25">
      <c r="M731" t="e">
        <f>Übersicht!D731/(Übersicht!E731^'Perzentile Männlich'!$K$34)</f>
        <v>#DIV/0!</v>
      </c>
      <c r="N731" t="e">
        <f>Übersicht!F731/(Übersicht!G731^'Perzentile Männlich'!$K$42)</f>
        <v>#DIV/0!</v>
      </c>
      <c r="O731" t="e">
        <f>Übersicht!H731/(Übersicht!I731^'Perzentile Männlich'!$K$11)</f>
        <v>#DIV/0!</v>
      </c>
    </row>
    <row r="732" spans="13:15" x14ac:dyDescent="0.25">
      <c r="M732" t="e">
        <f>Übersicht!D732/(Übersicht!E732^'Perzentile Männlich'!$K$34)</f>
        <v>#DIV/0!</v>
      </c>
      <c r="N732" t="e">
        <f>Übersicht!F732/(Übersicht!G732^'Perzentile Männlich'!$K$42)</f>
        <v>#DIV/0!</v>
      </c>
      <c r="O732" t="e">
        <f>Übersicht!H732/(Übersicht!I732^'Perzentile Männlich'!$K$11)</f>
        <v>#DIV/0!</v>
      </c>
    </row>
    <row r="733" spans="13:15" x14ac:dyDescent="0.25">
      <c r="M733" t="e">
        <f>Übersicht!D733/(Übersicht!E733^'Perzentile Männlich'!$K$34)</f>
        <v>#DIV/0!</v>
      </c>
      <c r="N733" t="e">
        <f>Übersicht!F733/(Übersicht!G733^'Perzentile Männlich'!$K$42)</f>
        <v>#DIV/0!</v>
      </c>
      <c r="O733" t="e">
        <f>Übersicht!H733/(Übersicht!I733^'Perzentile Männlich'!$K$11)</f>
        <v>#DIV/0!</v>
      </c>
    </row>
    <row r="734" spans="13:15" x14ac:dyDescent="0.25">
      <c r="M734" t="e">
        <f>Übersicht!D734/(Übersicht!E734^'Perzentile Männlich'!$K$34)</f>
        <v>#DIV/0!</v>
      </c>
      <c r="N734" t="e">
        <f>Übersicht!F734/(Übersicht!G734^'Perzentile Männlich'!$K$42)</f>
        <v>#DIV/0!</v>
      </c>
      <c r="O734" t="e">
        <f>Übersicht!H734/(Übersicht!I734^'Perzentile Männlich'!$K$11)</f>
        <v>#DIV/0!</v>
      </c>
    </row>
    <row r="735" spans="13:15" x14ac:dyDescent="0.25">
      <c r="M735" t="e">
        <f>Übersicht!D735/(Übersicht!E735^'Perzentile Männlich'!$K$34)</f>
        <v>#DIV/0!</v>
      </c>
      <c r="N735" t="e">
        <f>Übersicht!F735/(Übersicht!G735^'Perzentile Männlich'!$K$42)</f>
        <v>#DIV/0!</v>
      </c>
      <c r="O735" t="e">
        <f>Übersicht!H735/(Übersicht!I735^'Perzentile Männlich'!$K$11)</f>
        <v>#DIV/0!</v>
      </c>
    </row>
    <row r="736" spans="13:15" x14ac:dyDescent="0.25">
      <c r="M736" t="e">
        <f>Übersicht!D736/(Übersicht!E736^'Perzentile Männlich'!$K$34)</f>
        <v>#DIV/0!</v>
      </c>
      <c r="N736" t="e">
        <f>Übersicht!F736/(Übersicht!G736^'Perzentile Männlich'!$K$42)</f>
        <v>#DIV/0!</v>
      </c>
      <c r="O736" t="e">
        <f>Übersicht!H736/(Übersicht!I736^'Perzentile Männlich'!$K$11)</f>
        <v>#DIV/0!</v>
      </c>
    </row>
    <row r="737" spans="13:15" x14ac:dyDescent="0.25">
      <c r="M737" t="e">
        <f>Übersicht!D737/(Übersicht!E737^'Perzentile Männlich'!$K$34)</f>
        <v>#DIV/0!</v>
      </c>
      <c r="N737" t="e">
        <f>Übersicht!F737/(Übersicht!G737^'Perzentile Männlich'!$K$42)</f>
        <v>#DIV/0!</v>
      </c>
      <c r="O737" t="e">
        <f>Übersicht!H737/(Übersicht!I737^'Perzentile Männlich'!$K$11)</f>
        <v>#DIV/0!</v>
      </c>
    </row>
    <row r="738" spans="13:15" x14ac:dyDescent="0.25">
      <c r="M738" t="e">
        <f>Übersicht!D738/(Übersicht!E738^'Perzentile Männlich'!$K$34)</f>
        <v>#DIV/0!</v>
      </c>
      <c r="N738" t="e">
        <f>Übersicht!F738/(Übersicht!G738^'Perzentile Männlich'!$K$42)</f>
        <v>#DIV/0!</v>
      </c>
      <c r="O738" t="e">
        <f>Übersicht!H738/(Übersicht!I738^'Perzentile Männlich'!$K$11)</f>
        <v>#DIV/0!</v>
      </c>
    </row>
    <row r="739" spans="13:15" x14ac:dyDescent="0.25">
      <c r="M739" t="e">
        <f>Übersicht!D739/(Übersicht!E739^'Perzentile Männlich'!$K$34)</f>
        <v>#DIV/0!</v>
      </c>
      <c r="N739" t="e">
        <f>Übersicht!F739/(Übersicht!G739^'Perzentile Männlich'!$K$42)</f>
        <v>#DIV/0!</v>
      </c>
      <c r="O739" t="e">
        <f>Übersicht!H739/(Übersicht!I739^'Perzentile Männlich'!$K$11)</f>
        <v>#DIV/0!</v>
      </c>
    </row>
    <row r="740" spans="13:15" x14ac:dyDescent="0.25">
      <c r="M740" t="e">
        <f>Übersicht!D740/(Übersicht!E740^'Perzentile Männlich'!$K$34)</f>
        <v>#DIV/0!</v>
      </c>
      <c r="N740" t="e">
        <f>Übersicht!F740/(Übersicht!G740^'Perzentile Männlich'!$K$42)</f>
        <v>#DIV/0!</v>
      </c>
      <c r="O740" t="e">
        <f>Übersicht!H740/(Übersicht!I740^'Perzentile Männlich'!$K$11)</f>
        <v>#DIV/0!</v>
      </c>
    </row>
    <row r="741" spans="13:15" x14ac:dyDescent="0.25">
      <c r="M741" t="e">
        <f>Übersicht!D741/(Übersicht!E741^'Perzentile Männlich'!$K$34)</f>
        <v>#DIV/0!</v>
      </c>
      <c r="N741" t="e">
        <f>Übersicht!F741/(Übersicht!G741^'Perzentile Männlich'!$K$42)</f>
        <v>#DIV/0!</v>
      </c>
      <c r="O741" t="e">
        <f>Übersicht!H741/(Übersicht!I741^'Perzentile Männlich'!$K$11)</f>
        <v>#DIV/0!</v>
      </c>
    </row>
    <row r="742" spans="13:15" x14ac:dyDescent="0.25">
      <c r="M742" t="e">
        <f>Übersicht!D742/(Übersicht!E742^'Perzentile Männlich'!$K$34)</f>
        <v>#DIV/0!</v>
      </c>
      <c r="N742" t="e">
        <f>Übersicht!F742/(Übersicht!G742^'Perzentile Männlich'!$K$42)</f>
        <v>#DIV/0!</v>
      </c>
      <c r="O742" t="e">
        <f>Übersicht!H742/(Übersicht!I742^'Perzentile Männlich'!$K$11)</f>
        <v>#DIV/0!</v>
      </c>
    </row>
    <row r="743" spans="13:15" x14ac:dyDescent="0.25">
      <c r="M743" t="e">
        <f>Übersicht!D743/(Übersicht!E743^'Perzentile Männlich'!$K$34)</f>
        <v>#DIV/0!</v>
      </c>
      <c r="N743" t="e">
        <f>Übersicht!F743/(Übersicht!G743^'Perzentile Männlich'!$K$42)</f>
        <v>#DIV/0!</v>
      </c>
      <c r="O743" t="e">
        <f>Übersicht!H743/(Übersicht!I743^'Perzentile Männlich'!$K$11)</f>
        <v>#DIV/0!</v>
      </c>
    </row>
    <row r="744" spans="13:15" x14ac:dyDescent="0.25">
      <c r="M744" t="e">
        <f>Übersicht!D744/(Übersicht!E744^'Perzentile Männlich'!$K$34)</f>
        <v>#DIV/0!</v>
      </c>
      <c r="N744" t="e">
        <f>Übersicht!F744/(Übersicht!G744^'Perzentile Männlich'!$K$42)</f>
        <v>#DIV/0!</v>
      </c>
      <c r="O744" t="e">
        <f>Übersicht!H744/(Übersicht!I744^'Perzentile Männlich'!$K$11)</f>
        <v>#DIV/0!</v>
      </c>
    </row>
    <row r="745" spans="13:15" x14ac:dyDescent="0.25">
      <c r="M745" t="e">
        <f>Übersicht!D745/(Übersicht!E745^'Perzentile Männlich'!$K$34)</f>
        <v>#DIV/0!</v>
      </c>
      <c r="N745" t="e">
        <f>Übersicht!F745/(Übersicht!G745^'Perzentile Männlich'!$K$42)</f>
        <v>#DIV/0!</v>
      </c>
      <c r="O745" t="e">
        <f>Übersicht!H745/(Übersicht!I745^'Perzentile Männlich'!$K$11)</f>
        <v>#DIV/0!</v>
      </c>
    </row>
    <row r="746" spans="13:15" x14ac:dyDescent="0.25">
      <c r="M746" t="e">
        <f>Übersicht!D746/(Übersicht!E746^'Perzentile Männlich'!$K$34)</f>
        <v>#DIV/0!</v>
      </c>
      <c r="N746" t="e">
        <f>Übersicht!F746/(Übersicht!G746^'Perzentile Männlich'!$K$42)</f>
        <v>#DIV/0!</v>
      </c>
      <c r="O746" t="e">
        <f>Übersicht!H746/(Übersicht!I746^'Perzentile Männlich'!$K$11)</f>
        <v>#DIV/0!</v>
      </c>
    </row>
    <row r="747" spans="13:15" x14ac:dyDescent="0.25">
      <c r="M747" t="e">
        <f>Übersicht!D747/(Übersicht!E747^'Perzentile Männlich'!$K$34)</f>
        <v>#DIV/0!</v>
      </c>
      <c r="N747" t="e">
        <f>Übersicht!F747/(Übersicht!G747^'Perzentile Männlich'!$K$42)</f>
        <v>#DIV/0!</v>
      </c>
      <c r="O747" t="e">
        <f>Übersicht!H747/(Übersicht!I747^'Perzentile Männlich'!$K$11)</f>
        <v>#DIV/0!</v>
      </c>
    </row>
    <row r="748" spans="13:15" x14ac:dyDescent="0.25">
      <c r="M748" t="e">
        <f>Übersicht!D748/(Übersicht!E748^'Perzentile Männlich'!$K$34)</f>
        <v>#DIV/0!</v>
      </c>
      <c r="N748" t="e">
        <f>Übersicht!F748/(Übersicht!G748^'Perzentile Männlich'!$K$42)</f>
        <v>#DIV/0!</v>
      </c>
      <c r="O748" t="e">
        <f>Übersicht!H748/(Übersicht!I748^'Perzentile Männlich'!$K$11)</f>
        <v>#DIV/0!</v>
      </c>
    </row>
    <row r="749" spans="13:15" x14ac:dyDescent="0.25">
      <c r="M749" t="e">
        <f>Übersicht!D749/(Übersicht!E749^'Perzentile Männlich'!$K$34)</f>
        <v>#DIV/0!</v>
      </c>
      <c r="N749" t="e">
        <f>Übersicht!F749/(Übersicht!G749^'Perzentile Männlich'!$K$42)</f>
        <v>#DIV/0!</v>
      </c>
      <c r="O749" t="e">
        <f>Übersicht!H749/(Übersicht!I749^'Perzentile Männlich'!$K$11)</f>
        <v>#DIV/0!</v>
      </c>
    </row>
    <row r="750" spans="13:15" x14ac:dyDescent="0.25">
      <c r="M750" t="e">
        <f>Übersicht!D750/(Übersicht!E750^'Perzentile Männlich'!$K$34)</f>
        <v>#DIV/0!</v>
      </c>
      <c r="N750" t="e">
        <f>Übersicht!F750/(Übersicht!G750^'Perzentile Männlich'!$K$42)</f>
        <v>#DIV/0!</v>
      </c>
      <c r="O750" t="e">
        <f>Übersicht!H750/(Übersicht!I750^'Perzentile Männlich'!$K$11)</f>
        <v>#DIV/0!</v>
      </c>
    </row>
    <row r="751" spans="13:15" x14ac:dyDescent="0.25">
      <c r="M751" t="e">
        <f>Übersicht!D751/(Übersicht!E751^'Perzentile Männlich'!$K$34)</f>
        <v>#DIV/0!</v>
      </c>
      <c r="N751" t="e">
        <f>Übersicht!F751/(Übersicht!G751^'Perzentile Männlich'!$K$42)</f>
        <v>#DIV/0!</v>
      </c>
      <c r="O751" t="e">
        <f>Übersicht!H751/(Übersicht!I751^'Perzentile Männlich'!$K$11)</f>
        <v>#DIV/0!</v>
      </c>
    </row>
    <row r="752" spans="13:15" x14ac:dyDescent="0.25">
      <c r="M752" t="e">
        <f>Übersicht!D752/(Übersicht!E752^'Perzentile Männlich'!$K$34)</f>
        <v>#DIV/0!</v>
      </c>
      <c r="N752" t="e">
        <f>Übersicht!F752/(Übersicht!G752^'Perzentile Männlich'!$K$42)</f>
        <v>#DIV/0!</v>
      </c>
      <c r="O752" t="e">
        <f>Übersicht!H752/(Übersicht!I752^'Perzentile Männlich'!$K$11)</f>
        <v>#DIV/0!</v>
      </c>
    </row>
    <row r="753" spans="13:15" x14ac:dyDescent="0.25">
      <c r="M753" t="e">
        <f>Übersicht!D753/(Übersicht!E753^'Perzentile Männlich'!$K$34)</f>
        <v>#DIV/0!</v>
      </c>
      <c r="N753" t="e">
        <f>Übersicht!F753/(Übersicht!G753^'Perzentile Männlich'!$K$42)</f>
        <v>#DIV/0!</v>
      </c>
      <c r="O753" t="e">
        <f>Übersicht!H753/(Übersicht!I753^'Perzentile Männlich'!$K$11)</f>
        <v>#DIV/0!</v>
      </c>
    </row>
    <row r="754" spans="13:15" x14ac:dyDescent="0.25">
      <c r="M754" t="e">
        <f>Übersicht!D754/(Übersicht!E754^'Perzentile Männlich'!$K$34)</f>
        <v>#DIV/0!</v>
      </c>
      <c r="N754" t="e">
        <f>Übersicht!F754/(Übersicht!G754^'Perzentile Männlich'!$K$42)</f>
        <v>#DIV/0!</v>
      </c>
      <c r="O754" t="e">
        <f>Übersicht!H754/(Übersicht!I754^'Perzentile Männlich'!$K$11)</f>
        <v>#DIV/0!</v>
      </c>
    </row>
    <row r="755" spans="13:15" x14ac:dyDescent="0.25">
      <c r="M755" t="e">
        <f>Übersicht!D755/(Übersicht!E755^'Perzentile Männlich'!$K$34)</f>
        <v>#DIV/0!</v>
      </c>
      <c r="N755" t="e">
        <f>Übersicht!F755/(Übersicht!G755^'Perzentile Männlich'!$K$42)</f>
        <v>#DIV/0!</v>
      </c>
      <c r="O755" t="e">
        <f>Übersicht!H755/(Übersicht!I755^'Perzentile Männlich'!$K$11)</f>
        <v>#DIV/0!</v>
      </c>
    </row>
    <row r="756" spans="13:15" x14ac:dyDescent="0.25">
      <c r="M756" t="e">
        <f>Übersicht!D756/(Übersicht!E756^'Perzentile Männlich'!$K$34)</f>
        <v>#DIV/0!</v>
      </c>
      <c r="N756" t="e">
        <f>Übersicht!F756/(Übersicht!G756^'Perzentile Männlich'!$K$42)</f>
        <v>#DIV/0!</v>
      </c>
      <c r="O756" t="e">
        <f>Übersicht!H756/(Übersicht!I756^'Perzentile Männlich'!$K$11)</f>
        <v>#DIV/0!</v>
      </c>
    </row>
    <row r="757" spans="13:15" x14ac:dyDescent="0.25">
      <c r="M757" t="e">
        <f>Übersicht!D757/(Übersicht!E757^'Perzentile Männlich'!$K$34)</f>
        <v>#DIV/0!</v>
      </c>
      <c r="N757" t="e">
        <f>Übersicht!F757/(Übersicht!G757^'Perzentile Männlich'!$K$42)</f>
        <v>#DIV/0!</v>
      </c>
      <c r="O757" t="e">
        <f>Übersicht!H757/(Übersicht!I757^'Perzentile Männlich'!$K$11)</f>
        <v>#DIV/0!</v>
      </c>
    </row>
    <row r="758" spans="13:15" x14ac:dyDescent="0.25">
      <c r="M758" t="e">
        <f>Übersicht!D758/(Übersicht!E758^'Perzentile Männlich'!$K$34)</f>
        <v>#DIV/0!</v>
      </c>
      <c r="N758" t="e">
        <f>Übersicht!F758/(Übersicht!G758^'Perzentile Männlich'!$K$42)</f>
        <v>#DIV/0!</v>
      </c>
      <c r="O758" t="e">
        <f>Übersicht!H758/(Übersicht!I758^'Perzentile Männlich'!$K$11)</f>
        <v>#DIV/0!</v>
      </c>
    </row>
    <row r="759" spans="13:15" x14ac:dyDescent="0.25">
      <c r="M759" t="e">
        <f>Übersicht!D759/(Übersicht!E759^'Perzentile Männlich'!$K$34)</f>
        <v>#DIV/0!</v>
      </c>
      <c r="N759" t="e">
        <f>Übersicht!F759/(Übersicht!G759^'Perzentile Männlich'!$K$42)</f>
        <v>#DIV/0!</v>
      </c>
      <c r="O759" t="e">
        <f>Übersicht!H759/(Übersicht!I759^'Perzentile Männlich'!$K$11)</f>
        <v>#DIV/0!</v>
      </c>
    </row>
    <row r="760" spans="13:15" x14ac:dyDescent="0.25">
      <c r="M760" t="e">
        <f>Übersicht!D760/(Übersicht!E760^'Perzentile Männlich'!$K$34)</f>
        <v>#DIV/0!</v>
      </c>
      <c r="N760" t="e">
        <f>Übersicht!F760/(Übersicht!G760^'Perzentile Männlich'!$K$42)</f>
        <v>#DIV/0!</v>
      </c>
      <c r="O760" t="e">
        <f>Übersicht!H760/(Übersicht!I760^'Perzentile Männlich'!$K$11)</f>
        <v>#DIV/0!</v>
      </c>
    </row>
    <row r="761" spans="13:15" x14ac:dyDescent="0.25">
      <c r="M761" t="e">
        <f>Übersicht!D761/(Übersicht!E761^'Perzentile Männlich'!$K$34)</f>
        <v>#DIV/0!</v>
      </c>
      <c r="N761" t="e">
        <f>Übersicht!F761/(Übersicht!G761^'Perzentile Männlich'!$K$42)</f>
        <v>#DIV/0!</v>
      </c>
      <c r="O761" t="e">
        <f>Übersicht!H761/(Übersicht!I761^'Perzentile Männlich'!$K$11)</f>
        <v>#DIV/0!</v>
      </c>
    </row>
    <row r="762" spans="13:15" x14ac:dyDescent="0.25">
      <c r="M762" t="e">
        <f>Übersicht!D762/(Übersicht!E762^'Perzentile Männlich'!$K$34)</f>
        <v>#DIV/0!</v>
      </c>
      <c r="N762" t="e">
        <f>Übersicht!F762/(Übersicht!G762^'Perzentile Männlich'!$K$42)</f>
        <v>#DIV/0!</v>
      </c>
      <c r="O762" t="e">
        <f>Übersicht!H762/(Übersicht!I762^'Perzentile Männlich'!$K$11)</f>
        <v>#DIV/0!</v>
      </c>
    </row>
    <row r="763" spans="13:15" x14ac:dyDescent="0.25">
      <c r="M763" t="e">
        <f>Übersicht!D763/(Übersicht!E763^'Perzentile Männlich'!$K$34)</f>
        <v>#DIV/0!</v>
      </c>
      <c r="N763" t="e">
        <f>Übersicht!F763/(Übersicht!G763^'Perzentile Männlich'!$K$42)</f>
        <v>#DIV/0!</v>
      </c>
      <c r="O763" t="e">
        <f>Übersicht!H763/(Übersicht!I763^'Perzentile Männlich'!$K$11)</f>
        <v>#DIV/0!</v>
      </c>
    </row>
    <row r="764" spans="13:15" x14ac:dyDescent="0.25">
      <c r="M764" t="e">
        <f>Übersicht!D764/(Übersicht!E764^'Perzentile Männlich'!$K$34)</f>
        <v>#DIV/0!</v>
      </c>
      <c r="N764" t="e">
        <f>Übersicht!F764/(Übersicht!G764^'Perzentile Männlich'!$K$42)</f>
        <v>#DIV/0!</v>
      </c>
      <c r="O764" t="e">
        <f>Übersicht!H764/(Übersicht!I764^'Perzentile Männlich'!$K$11)</f>
        <v>#DIV/0!</v>
      </c>
    </row>
    <row r="765" spans="13:15" x14ac:dyDescent="0.25">
      <c r="M765" t="e">
        <f>Übersicht!D765/(Übersicht!E765^'Perzentile Männlich'!$K$34)</f>
        <v>#DIV/0!</v>
      </c>
      <c r="N765" t="e">
        <f>Übersicht!F765/(Übersicht!G765^'Perzentile Männlich'!$K$42)</f>
        <v>#DIV/0!</v>
      </c>
      <c r="O765" t="e">
        <f>Übersicht!H765/(Übersicht!I765^'Perzentile Männlich'!$K$11)</f>
        <v>#DIV/0!</v>
      </c>
    </row>
    <row r="766" spans="13:15" x14ac:dyDescent="0.25">
      <c r="M766" t="e">
        <f>Übersicht!D766/(Übersicht!E766^'Perzentile Männlich'!$K$34)</f>
        <v>#DIV/0!</v>
      </c>
      <c r="N766" t="e">
        <f>Übersicht!F766/(Übersicht!G766^'Perzentile Männlich'!$K$42)</f>
        <v>#DIV/0!</v>
      </c>
      <c r="O766" t="e">
        <f>Übersicht!H766/(Übersicht!I766^'Perzentile Männlich'!$K$11)</f>
        <v>#DIV/0!</v>
      </c>
    </row>
    <row r="767" spans="13:15" x14ac:dyDescent="0.25">
      <c r="M767" t="e">
        <f>Übersicht!D767/(Übersicht!E767^'Perzentile Männlich'!$K$34)</f>
        <v>#DIV/0!</v>
      </c>
      <c r="N767" t="e">
        <f>Übersicht!F767/(Übersicht!G767^'Perzentile Männlich'!$K$42)</f>
        <v>#DIV/0!</v>
      </c>
      <c r="O767" t="e">
        <f>Übersicht!H767/(Übersicht!I767^'Perzentile Männlich'!$K$11)</f>
        <v>#DIV/0!</v>
      </c>
    </row>
    <row r="768" spans="13:15" x14ac:dyDescent="0.25">
      <c r="M768" t="e">
        <f>Übersicht!D768/(Übersicht!E768^'Perzentile Männlich'!$K$34)</f>
        <v>#DIV/0!</v>
      </c>
      <c r="N768" t="e">
        <f>Übersicht!F768/(Übersicht!G768^'Perzentile Männlich'!$K$42)</f>
        <v>#DIV/0!</v>
      </c>
      <c r="O768" t="e">
        <f>Übersicht!H768/(Übersicht!I768^'Perzentile Männlich'!$K$11)</f>
        <v>#DIV/0!</v>
      </c>
    </row>
    <row r="769" spans="13:15" x14ac:dyDescent="0.25">
      <c r="M769" t="e">
        <f>Übersicht!D769/(Übersicht!E769^'Perzentile Männlich'!$K$34)</f>
        <v>#DIV/0!</v>
      </c>
      <c r="N769" t="e">
        <f>Übersicht!F769/(Übersicht!G769^'Perzentile Männlich'!$K$42)</f>
        <v>#DIV/0!</v>
      </c>
      <c r="O769" t="e">
        <f>Übersicht!H769/(Übersicht!I769^'Perzentile Männlich'!$K$11)</f>
        <v>#DIV/0!</v>
      </c>
    </row>
    <row r="770" spans="13:15" x14ac:dyDescent="0.25">
      <c r="M770" t="e">
        <f>Übersicht!D770/(Übersicht!E770^'Perzentile Männlich'!$K$34)</f>
        <v>#DIV/0!</v>
      </c>
      <c r="N770" t="e">
        <f>Übersicht!F770/(Übersicht!G770^'Perzentile Männlich'!$K$42)</f>
        <v>#DIV/0!</v>
      </c>
      <c r="O770" t="e">
        <f>Übersicht!H770/(Übersicht!I770^'Perzentile Männlich'!$K$11)</f>
        <v>#DIV/0!</v>
      </c>
    </row>
    <row r="771" spans="13:15" x14ac:dyDescent="0.25">
      <c r="M771" t="e">
        <f>Übersicht!D771/(Übersicht!E771^'Perzentile Männlich'!$K$34)</f>
        <v>#DIV/0!</v>
      </c>
      <c r="N771" t="e">
        <f>Übersicht!F771/(Übersicht!G771^'Perzentile Männlich'!$K$42)</f>
        <v>#DIV/0!</v>
      </c>
      <c r="O771" t="e">
        <f>Übersicht!H771/(Übersicht!I771^'Perzentile Männlich'!$K$11)</f>
        <v>#DIV/0!</v>
      </c>
    </row>
    <row r="772" spans="13:15" x14ac:dyDescent="0.25">
      <c r="M772" t="e">
        <f>Übersicht!D772/(Übersicht!E772^'Perzentile Männlich'!$K$34)</f>
        <v>#DIV/0!</v>
      </c>
      <c r="N772" t="e">
        <f>Übersicht!F772/(Übersicht!G772^'Perzentile Männlich'!$K$42)</f>
        <v>#DIV/0!</v>
      </c>
      <c r="O772" t="e">
        <f>Übersicht!H772/(Übersicht!I772^'Perzentile Männlich'!$K$11)</f>
        <v>#DIV/0!</v>
      </c>
    </row>
    <row r="773" spans="13:15" x14ac:dyDescent="0.25">
      <c r="M773" t="e">
        <f>Übersicht!D773/(Übersicht!E773^'Perzentile Männlich'!$K$34)</f>
        <v>#DIV/0!</v>
      </c>
      <c r="N773" t="e">
        <f>Übersicht!F773/(Übersicht!G773^'Perzentile Männlich'!$K$42)</f>
        <v>#DIV/0!</v>
      </c>
      <c r="O773" t="e">
        <f>Übersicht!H773/(Übersicht!I773^'Perzentile Männlich'!$K$11)</f>
        <v>#DIV/0!</v>
      </c>
    </row>
    <row r="774" spans="13:15" x14ac:dyDescent="0.25">
      <c r="M774" t="e">
        <f>Übersicht!D774/(Übersicht!E774^'Perzentile Männlich'!$K$34)</f>
        <v>#DIV/0!</v>
      </c>
      <c r="N774" t="e">
        <f>Übersicht!F774/(Übersicht!G774^'Perzentile Männlich'!$K$42)</f>
        <v>#DIV/0!</v>
      </c>
      <c r="O774" t="e">
        <f>Übersicht!H774/(Übersicht!I774^'Perzentile Männlich'!$K$11)</f>
        <v>#DIV/0!</v>
      </c>
    </row>
    <row r="775" spans="13:15" x14ac:dyDescent="0.25">
      <c r="M775" t="e">
        <f>Übersicht!D775/(Übersicht!E775^'Perzentile Männlich'!$K$34)</f>
        <v>#DIV/0!</v>
      </c>
      <c r="N775" t="e">
        <f>Übersicht!F775/(Übersicht!G775^'Perzentile Männlich'!$K$42)</f>
        <v>#DIV/0!</v>
      </c>
      <c r="O775" t="e">
        <f>Übersicht!H775/(Übersicht!I775^'Perzentile Männlich'!$K$11)</f>
        <v>#DIV/0!</v>
      </c>
    </row>
    <row r="776" spans="13:15" x14ac:dyDescent="0.25">
      <c r="M776" t="e">
        <f>Übersicht!D776/(Übersicht!E776^'Perzentile Männlich'!$K$34)</f>
        <v>#DIV/0!</v>
      </c>
      <c r="N776" t="e">
        <f>Übersicht!F776/(Übersicht!G776^'Perzentile Männlich'!$K$42)</f>
        <v>#DIV/0!</v>
      </c>
      <c r="O776" t="e">
        <f>Übersicht!H776/(Übersicht!I776^'Perzentile Männlich'!$K$11)</f>
        <v>#DIV/0!</v>
      </c>
    </row>
    <row r="777" spans="13:15" x14ac:dyDescent="0.25">
      <c r="M777" t="e">
        <f>Übersicht!D777/(Übersicht!E777^'Perzentile Männlich'!$K$34)</f>
        <v>#DIV/0!</v>
      </c>
      <c r="N777" t="e">
        <f>Übersicht!F777/(Übersicht!G777^'Perzentile Männlich'!$K$42)</f>
        <v>#DIV/0!</v>
      </c>
      <c r="O777" t="e">
        <f>Übersicht!H777/(Übersicht!I777^'Perzentile Männlich'!$K$11)</f>
        <v>#DIV/0!</v>
      </c>
    </row>
    <row r="778" spans="13:15" x14ac:dyDescent="0.25">
      <c r="M778" t="e">
        <f>Übersicht!D778/(Übersicht!E778^'Perzentile Männlich'!$K$34)</f>
        <v>#DIV/0!</v>
      </c>
      <c r="N778" t="e">
        <f>Übersicht!F778/(Übersicht!G778^'Perzentile Männlich'!$K$42)</f>
        <v>#DIV/0!</v>
      </c>
      <c r="O778" t="e">
        <f>Übersicht!H778/(Übersicht!I778^'Perzentile Männlich'!$K$11)</f>
        <v>#DIV/0!</v>
      </c>
    </row>
    <row r="779" spans="13:15" x14ac:dyDescent="0.25">
      <c r="M779" t="e">
        <f>Übersicht!D779/(Übersicht!E779^'Perzentile Männlich'!$K$34)</f>
        <v>#DIV/0!</v>
      </c>
      <c r="N779" t="e">
        <f>Übersicht!F779/(Übersicht!G779^'Perzentile Männlich'!$K$42)</f>
        <v>#DIV/0!</v>
      </c>
      <c r="O779" t="e">
        <f>Übersicht!H779/(Übersicht!I779^'Perzentile Männlich'!$K$11)</f>
        <v>#DIV/0!</v>
      </c>
    </row>
    <row r="780" spans="13:15" x14ac:dyDescent="0.25">
      <c r="M780" t="e">
        <f>Übersicht!D780/(Übersicht!E780^'Perzentile Männlich'!$K$34)</f>
        <v>#DIV/0!</v>
      </c>
      <c r="N780" t="e">
        <f>Übersicht!F780/(Übersicht!G780^'Perzentile Männlich'!$K$42)</f>
        <v>#DIV/0!</v>
      </c>
      <c r="O780" t="e">
        <f>Übersicht!H780/(Übersicht!I780^'Perzentile Männlich'!$K$11)</f>
        <v>#DIV/0!</v>
      </c>
    </row>
    <row r="781" spans="13:15" x14ac:dyDescent="0.25">
      <c r="M781" t="e">
        <f>Übersicht!D781/(Übersicht!E781^'Perzentile Männlich'!$K$34)</f>
        <v>#DIV/0!</v>
      </c>
      <c r="N781" t="e">
        <f>Übersicht!F781/(Übersicht!G781^'Perzentile Männlich'!$K$42)</f>
        <v>#DIV/0!</v>
      </c>
      <c r="O781" t="e">
        <f>Übersicht!H781/(Übersicht!I781^'Perzentile Männlich'!$K$11)</f>
        <v>#DIV/0!</v>
      </c>
    </row>
    <row r="782" spans="13:15" x14ac:dyDescent="0.25">
      <c r="M782" t="e">
        <f>Übersicht!D782/(Übersicht!E782^'Perzentile Männlich'!$K$34)</f>
        <v>#DIV/0!</v>
      </c>
      <c r="N782" t="e">
        <f>Übersicht!F782/(Übersicht!G782^'Perzentile Männlich'!$K$42)</f>
        <v>#DIV/0!</v>
      </c>
      <c r="O782" t="e">
        <f>Übersicht!H782/(Übersicht!I782^'Perzentile Männlich'!$K$11)</f>
        <v>#DIV/0!</v>
      </c>
    </row>
    <row r="783" spans="13:15" x14ac:dyDescent="0.25">
      <c r="M783" t="e">
        <f>Übersicht!D783/(Übersicht!E783^'Perzentile Männlich'!$K$34)</f>
        <v>#DIV/0!</v>
      </c>
      <c r="N783" t="e">
        <f>Übersicht!F783/(Übersicht!G783^'Perzentile Männlich'!$K$42)</f>
        <v>#DIV/0!</v>
      </c>
      <c r="O783" t="e">
        <f>Übersicht!H783/(Übersicht!I783^'Perzentile Männlich'!$K$11)</f>
        <v>#DIV/0!</v>
      </c>
    </row>
    <row r="784" spans="13:15" x14ac:dyDescent="0.25">
      <c r="M784" t="e">
        <f>Übersicht!D784/(Übersicht!E784^'Perzentile Männlich'!$K$34)</f>
        <v>#DIV/0!</v>
      </c>
      <c r="N784" t="e">
        <f>Übersicht!F784/(Übersicht!G784^'Perzentile Männlich'!$K$42)</f>
        <v>#DIV/0!</v>
      </c>
      <c r="O784" t="e">
        <f>Übersicht!H784/(Übersicht!I784^'Perzentile Männlich'!$K$11)</f>
        <v>#DIV/0!</v>
      </c>
    </row>
    <row r="785" spans="13:15" x14ac:dyDescent="0.25">
      <c r="M785" t="e">
        <f>Übersicht!D785/(Übersicht!E785^'Perzentile Männlich'!$K$34)</f>
        <v>#DIV/0!</v>
      </c>
      <c r="N785" t="e">
        <f>Übersicht!F785/(Übersicht!G785^'Perzentile Männlich'!$K$42)</f>
        <v>#DIV/0!</v>
      </c>
      <c r="O785" t="e">
        <f>Übersicht!H785/(Übersicht!I785^'Perzentile Männlich'!$K$11)</f>
        <v>#DIV/0!</v>
      </c>
    </row>
    <row r="786" spans="13:15" x14ac:dyDescent="0.25">
      <c r="M786" t="e">
        <f>Übersicht!D786/(Übersicht!E786^'Perzentile Männlich'!$K$34)</f>
        <v>#DIV/0!</v>
      </c>
      <c r="N786" t="e">
        <f>Übersicht!F786/(Übersicht!G786^'Perzentile Männlich'!$K$42)</f>
        <v>#DIV/0!</v>
      </c>
      <c r="O786" t="e">
        <f>Übersicht!H786/(Übersicht!I786^'Perzentile Männlich'!$K$11)</f>
        <v>#DIV/0!</v>
      </c>
    </row>
    <row r="787" spans="13:15" x14ac:dyDescent="0.25">
      <c r="M787" t="e">
        <f>Übersicht!D787/(Übersicht!E787^'Perzentile Männlich'!$K$34)</f>
        <v>#DIV/0!</v>
      </c>
      <c r="N787" t="e">
        <f>Übersicht!F787/(Übersicht!G787^'Perzentile Männlich'!$K$42)</f>
        <v>#DIV/0!</v>
      </c>
      <c r="O787" t="e">
        <f>Übersicht!H787/(Übersicht!I787^'Perzentile Männlich'!$K$11)</f>
        <v>#DIV/0!</v>
      </c>
    </row>
    <row r="788" spans="13:15" x14ac:dyDescent="0.25">
      <c r="M788" t="e">
        <f>Übersicht!D788/(Übersicht!E788^'Perzentile Männlich'!$K$34)</f>
        <v>#DIV/0!</v>
      </c>
      <c r="N788" t="e">
        <f>Übersicht!F788/(Übersicht!G788^'Perzentile Männlich'!$K$42)</f>
        <v>#DIV/0!</v>
      </c>
      <c r="O788" t="e">
        <f>Übersicht!H788/(Übersicht!I788^'Perzentile Männlich'!$K$11)</f>
        <v>#DIV/0!</v>
      </c>
    </row>
    <row r="789" spans="13:15" x14ac:dyDescent="0.25">
      <c r="M789" t="e">
        <f>Übersicht!D789/(Übersicht!E789^'Perzentile Männlich'!$K$34)</f>
        <v>#DIV/0!</v>
      </c>
      <c r="N789" t="e">
        <f>Übersicht!F789/(Übersicht!G789^'Perzentile Männlich'!$K$42)</f>
        <v>#DIV/0!</v>
      </c>
      <c r="O789" t="e">
        <f>Übersicht!H789/(Übersicht!I789^'Perzentile Männlich'!$K$11)</f>
        <v>#DIV/0!</v>
      </c>
    </row>
    <row r="790" spans="13:15" x14ac:dyDescent="0.25">
      <c r="M790" t="e">
        <f>Übersicht!D790/(Übersicht!E790^'Perzentile Männlich'!$K$34)</f>
        <v>#DIV/0!</v>
      </c>
      <c r="N790" t="e">
        <f>Übersicht!F790/(Übersicht!G790^'Perzentile Männlich'!$K$42)</f>
        <v>#DIV/0!</v>
      </c>
      <c r="O790" t="e">
        <f>Übersicht!H790/(Übersicht!I790^'Perzentile Männlich'!$K$11)</f>
        <v>#DIV/0!</v>
      </c>
    </row>
    <row r="791" spans="13:15" x14ac:dyDescent="0.25">
      <c r="M791" t="e">
        <f>Übersicht!D791/(Übersicht!E791^'Perzentile Männlich'!$K$34)</f>
        <v>#DIV/0!</v>
      </c>
      <c r="N791" t="e">
        <f>Übersicht!F791/(Übersicht!G791^'Perzentile Männlich'!$K$42)</f>
        <v>#DIV/0!</v>
      </c>
      <c r="O791" t="e">
        <f>Übersicht!H791/(Übersicht!I791^'Perzentile Männlich'!$K$11)</f>
        <v>#DIV/0!</v>
      </c>
    </row>
    <row r="792" spans="13:15" x14ac:dyDescent="0.25">
      <c r="M792" t="e">
        <f>Übersicht!D792/(Übersicht!E792^'Perzentile Männlich'!$K$34)</f>
        <v>#DIV/0!</v>
      </c>
      <c r="N792" t="e">
        <f>Übersicht!F792/(Übersicht!G792^'Perzentile Männlich'!$K$42)</f>
        <v>#DIV/0!</v>
      </c>
      <c r="O792" t="e">
        <f>Übersicht!H792/(Übersicht!I792^'Perzentile Männlich'!$K$11)</f>
        <v>#DIV/0!</v>
      </c>
    </row>
    <row r="793" spans="13:15" x14ac:dyDescent="0.25">
      <c r="M793" t="e">
        <f>Übersicht!D793/(Übersicht!E793^'Perzentile Männlich'!$K$34)</f>
        <v>#DIV/0!</v>
      </c>
      <c r="N793" t="e">
        <f>Übersicht!F793/(Übersicht!G793^'Perzentile Männlich'!$K$42)</f>
        <v>#DIV/0!</v>
      </c>
      <c r="O793" t="e">
        <f>Übersicht!H793/(Übersicht!I793^'Perzentile Männlich'!$K$11)</f>
        <v>#DIV/0!</v>
      </c>
    </row>
    <row r="794" spans="13:15" x14ac:dyDescent="0.25">
      <c r="M794" t="e">
        <f>Übersicht!D794/(Übersicht!E794^'Perzentile Männlich'!$K$34)</f>
        <v>#DIV/0!</v>
      </c>
      <c r="N794" t="e">
        <f>Übersicht!F794/(Übersicht!G794^'Perzentile Männlich'!$K$42)</f>
        <v>#DIV/0!</v>
      </c>
      <c r="O794" t="e">
        <f>Übersicht!H794/(Übersicht!I794^'Perzentile Männlich'!$K$11)</f>
        <v>#DIV/0!</v>
      </c>
    </row>
    <row r="795" spans="13:15" x14ac:dyDescent="0.25">
      <c r="M795" t="e">
        <f>Übersicht!D795/(Übersicht!E795^'Perzentile Männlich'!$K$34)</f>
        <v>#DIV/0!</v>
      </c>
      <c r="N795" t="e">
        <f>Übersicht!F795/(Übersicht!G795^'Perzentile Männlich'!$K$42)</f>
        <v>#DIV/0!</v>
      </c>
      <c r="O795" t="e">
        <f>Übersicht!H795/(Übersicht!I795^'Perzentile Männlich'!$K$11)</f>
        <v>#DIV/0!</v>
      </c>
    </row>
    <row r="796" spans="13:15" x14ac:dyDescent="0.25">
      <c r="M796" t="e">
        <f>Übersicht!D796/(Übersicht!E796^'Perzentile Männlich'!$K$34)</f>
        <v>#DIV/0!</v>
      </c>
      <c r="N796" t="e">
        <f>Übersicht!F796/(Übersicht!G796^'Perzentile Männlich'!$K$42)</f>
        <v>#DIV/0!</v>
      </c>
      <c r="O796" t="e">
        <f>Übersicht!H796/(Übersicht!I796^'Perzentile Männlich'!$K$11)</f>
        <v>#DIV/0!</v>
      </c>
    </row>
    <row r="797" spans="13:15" x14ac:dyDescent="0.25">
      <c r="M797" t="e">
        <f>Übersicht!D797/(Übersicht!E797^'Perzentile Männlich'!$K$34)</f>
        <v>#DIV/0!</v>
      </c>
      <c r="N797" t="e">
        <f>Übersicht!F797/(Übersicht!G797^'Perzentile Männlich'!$K$42)</f>
        <v>#DIV/0!</v>
      </c>
      <c r="O797" t="e">
        <f>Übersicht!H797/(Übersicht!I797^'Perzentile Männlich'!$K$11)</f>
        <v>#DIV/0!</v>
      </c>
    </row>
    <row r="798" spans="13:15" x14ac:dyDescent="0.25">
      <c r="M798" t="e">
        <f>Übersicht!D798/(Übersicht!E798^'Perzentile Männlich'!$K$34)</f>
        <v>#DIV/0!</v>
      </c>
      <c r="N798" t="e">
        <f>Übersicht!F798/(Übersicht!G798^'Perzentile Männlich'!$K$42)</f>
        <v>#DIV/0!</v>
      </c>
      <c r="O798" t="e">
        <f>Übersicht!H798/(Übersicht!I798^'Perzentile Männlich'!$K$11)</f>
        <v>#DIV/0!</v>
      </c>
    </row>
    <row r="799" spans="13:15" x14ac:dyDescent="0.25">
      <c r="M799" t="e">
        <f>Übersicht!D799/(Übersicht!E799^'Perzentile Männlich'!$K$34)</f>
        <v>#DIV/0!</v>
      </c>
      <c r="N799" t="e">
        <f>Übersicht!F799/(Übersicht!G799^'Perzentile Männlich'!$K$42)</f>
        <v>#DIV/0!</v>
      </c>
      <c r="O799" t="e">
        <f>Übersicht!H799/(Übersicht!I799^'Perzentile Männlich'!$K$11)</f>
        <v>#DIV/0!</v>
      </c>
    </row>
    <row r="800" spans="13:15" x14ac:dyDescent="0.25">
      <c r="M800" t="e">
        <f>Übersicht!D800/(Übersicht!E800^'Perzentile Männlich'!$K$34)</f>
        <v>#DIV/0!</v>
      </c>
      <c r="N800" t="e">
        <f>Übersicht!F800/(Übersicht!G800^'Perzentile Männlich'!$K$42)</f>
        <v>#DIV/0!</v>
      </c>
      <c r="O800" t="e">
        <f>Übersicht!H800/(Übersicht!I800^'Perzentile Männlich'!$K$11)</f>
        <v>#DIV/0!</v>
      </c>
    </row>
    <row r="801" spans="13:15" x14ac:dyDescent="0.25">
      <c r="M801" t="e">
        <f>Übersicht!D801/(Übersicht!E801^'Perzentile Männlich'!$K$34)</f>
        <v>#DIV/0!</v>
      </c>
      <c r="N801" t="e">
        <f>Übersicht!F801/(Übersicht!G801^'Perzentile Männlich'!$K$42)</f>
        <v>#DIV/0!</v>
      </c>
      <c r="O801" t="e">
        <f>Übersicht!H801/(Übersicht!I801^'Perzentile Männlich'!$K$11)</f>
        <v>#DIV/0!</v>
      </c>
    </row>
    <row r="802" spans="13:15" x14ac:dyDescent="0.25">
      <c r="M802" t="e">
        <f>Übersicht!D802/(Übersicht!E802^'Perzentile Männlich'!$K$34)</f>
        <v>#DIV/0!</v>
      </c>
      <c r="N802" t="e">
        <f>Übersicht!F802/(Übersicht!G802^'Perzentile Männlich'!$K$42)</f>
        <v>#DIV/0!</v>
      </c>
      <c r="O802" t="e">
        <f>Übersicht!H802/(Übersicht!I802^'Perzentile Männlich'!$K$11)</f>
        <v>#DIV/0!</v>
      </c>
    </row>
    <row r="803" spans="13:15" x14ac:dyDescent="0.25">
      <c r="M803" t="e">
        <f>Übersicht!D803/(Übersicht!E803^'Perzentile Männlich'!$K$34)</f>
        <v>#DIV/0!</v>
      </c>
      <c r="N803" t="e">
        <f>Übersicht!F803/(Übersicht!G803^'Perzentile Männlich'!$K$42)</f>
        <v>#DIV/0!</v>
      </c>
      <c r="O803" t="e">
        <f>Übersicht!H803/(Übersicht!I803^'Perzentile Männlich'!$K$11)</f>
        <v>#DIV/0!</v>
      </c>
    </row>
    <row r="804" spans="13:15" x14ac:dyDescent="0.25">
      <c r="M804" t="e">
        <f>Übersicht!D804/(Übersicht!E804^'Perzentile Männlich'!$K$34)</f>
        <v>#DIV/0!</v>
      </c>
      <c r="N804" t="e">
        <f>Übersicht!F804/(Übersicht!G804^'Perzentile Männlich'!$K$42)</f>
        <v>#DIV/0!</v>
      </c>
      <c r="O804" t="e">
        <f>Übersicht!H804/(Übersicht!I804^'Perzentile Männlich'!$K$11)</f>
        <v>#DIV/0!</v>
      </c>
    </row>
    <row r="805" spans="13:15" x14ac:dyDescent="0.25">
      <c r="M805" t="e">
        <f>Übersicht!D805/(Übersicht!E805^'Perzentile Männlich'!$K$34)</f>
        <v>#DIV/0!</v>
      </c>
      <c r="N805" t="e">
        <f>Übersicht!F805/(Übersicht!G805^'Perzentile Männlich'!$K$42)</f>
        <v>#DIV/0!</v>
      </c>
      <c r="O805" t="e">
        <f>Übersicht!H805/(Übersicht!I805^'Perzentile Männlich'!$K$11)</f>
        <v>#DIV/0!</v>
      </c>
    </row>
    <row r="806" spans="13:15" x14ac:dyDescent="0.25">
      <c r="M806" t="e">
        <f>Übersicht!D806/(Übersicht!E806^'Perzentile Männlich'!$K$34)</f>
        <v>#DIV/0!</v>
      </c>
      <c r="N806" t="e">
        <f>Übersicht!F806/(Übersicht!G806^'Perzentile Männlich'!$K$42)</f>
        <v>#DIV/0!</v>
      </c>
      <c r="O806" t="e">
        <f>Übersicht!H806/(Übersicht!I806^'Perzentile Männlich'!$K$11)</f>
        <v>#DIV/0!</v>
      </c>
    </row>
    <row r="807" spans="13:15" x14ac:dyDescent="0.25">
      <c r="M807" t="e">
        <f>Übersicht!D807/(Übersicht!E807^'Perzentile Männlich'!$K$34)</f>
        <v>#DIV/0!</v>
      </c>
      <c r="N807" t="e">
        <f>Übersicht!F807/(Übersicht!G807^'Perzentile Männlich'!$K$42)</f>
        <v>#DIV/0!</v>
      </c>
      <c r="O807" t="e">
        <f>Übersicht!H807/(Übersicht!I807^'Perzentile Männlich'!$K$11)</f>
        <v>#DIV/0!</v>
      </c>
    </row>
    <row r="808" spans="13:15" x14ac:dyDescent="0.25">
      <c r="M808" t="e">
        <f>Übersicht!D808/(Übersicht!E808^'Perzentile Männlich'!$K$34)</f>
        <v>#DIV/0!</v>
      </c>
      <c r="N808" t="e">
        <f>Übersicht!F808/(Übersicht!G808^'Perzentile Männlich'!$K$42)</f>
        <v>#DIV/0!</v>
      </c>
      <c r="O808" t="e">
        <f>Übersicht!H808/(Übersicht!I808^'Perzentile Männlich'!$K$11)</f>
        <v>#DIV/0!</v>
      </c>
    </row>
    <row r="809" spans="13:15" x14ac:dyDescent="0.25">
      <c r="M809" t="e">
        <f>Übersicht!D809/(Übersicht!E809^'Perzentile Männlich'!$K$34)</f>
        <v>#DIV/0!</v>
      </c>
      <c r="N809" t="e">
        <f>Übersicht!F809/(Übersicht!G809^'Perzentile Männlich'!$K$42)</f>
        <v>#DIV/0!</v>
      </c>
      <c r="O809" t="e">
        <f>Übersicht!H809/(Übersicht!I809^'Perzentile Männlich'!$K$11)</f>
        <v>#DIV/0!</v>
      </c>
    </row>
    <row r="810" spans="13:15" x14ac:dyDescent="0.25">
      <c r="M810" t="e">
        <f>Übersicht!D810/(Übersicht!E810^'Perzentile Männlich'!$K$34)</f>
        <v>#DIV/0!</v>
      </c>
      <c r="N810" t="e">
        <f>Übersicht!F810/(Übersicht!G810^'Perzentile Männlich'!$K$42)</f>
        <v>#DIV/0!</v>
      </c>
      <c r="O810" t="e">
        <f>Übersicht!H810/(Übersicht!I810^'Perzentile Männlich'!$K$11)</f>
        <v>#DIV/0!</v>
      </c>
    </row>
    <row r="811" spans="13:15" x14ac:dyDescent="0.25">
      <c r="M811" t="e">
        <f>Übersicht!D811/(Übersicht!E811^'Perzentile Männlich'!$K$34)</f>
        <v>#DIV/0!</v>
      </c>
      <c r="N811" t="e">
        <f>Übersicht!F811/(Übersicht!G811^'Perzentile Männlich'!$K$42)</f>
        <v>#DIV/0!</v>
      </c>
      <c r="O811" t="e">
        <f>Übersicht!H811/(Übersicht!I811^'Perzentile Männlich'!$K$11)</f>
        <v>#DIV/0!</v>
      </c>
    </row>
    <row r="812" spans="13:15" x14ac:dyDescent="0.25">
      <c r="M812" t="e">
        <f>Übersicht!D812/(Übersicht!E812^'Perzentile Männlich'!$K$34)</f>
        <v>#DIV/0!</v>
      </c>
      <c r="N812" t="e">
        <f>Übersicht!F812/(Übersicht!G812^'Perzentile Männlich'!$K$42)</f>
        <v>#DIV/0!</v>
      </c>
      <c r="O812" t="e">
        <f>Übersicht!H812/(Übersicht!I812^'Perzentile Männlich'!$K$11)</f>
        <v>#DIV/0!</v>
      </c>
    </row>
    <row r="813" spans="13:15" x14ac:dyDescent="0.25">
      <c r="M813" t="e">
        <f>Übersicht!D813/(Übersicht!E813^'Perzentile Männlich'!$K$34)</f>
        <v>#DIV/0!</v>
      </c>
      <c r="N813" t="e">
        <f>Übersicht!F813/(Übersicht!G813^'Perzentile Männlich'!$K$42)</f>
        <v>#DIV/0!</v>
      </c>
      <c r="O813" t="e">
        <f>Übersicht!H813/(Übersicht!I813^'Perzentile Männlich'!$K$11)</f>
        <v>#DIV/0!</v>
      </c>
    </row>
    <row r="814" spans="13:15" x14ac:dyDescent="0.25">
      <c r="M814" t="e">
        <f>Übersicht!D814/(Übersicht!E814^'Perzentile Männlich'!$K$34)</f>
        <v>#DIV/0!</v>
      </c>
      <c r="N814" t="e">
        <f>Übersicht!F814/(Übersicht!G814^'Perzentile Männlich'!$K$42)</f>
        <v>#DIV/0!</v>
      </c>
      <c r="O814" t="e">
        <f>Übersicht!H814/(Übersicht!I814^'Perzentile Männlich'!$K$11)</f>
        <v>#DIV/0!</v>
      </c>
    </row>
    <row r="815" spans="13:15" x14ac:dyDescent="0.25">
      <c r="M815" t="e">
        <f>Übersicht!D815/(Übersicht!E815^'Perzentile Männlich'!$K$34)</f>
        <v>#DIV/0!</v>
      </c>
      <c r="N815" t="e">
        <f>Übersicht!F815/(Übersicht!G815^'Perzentile Männlich'!$K$42)</f>
        <v>#DIV/0!</v>
      </c>
      <c r="O815" t="e">
        <f>Übersicht!H815/(Übersicht!I815^'Perzentile Männlich'!$K$11)</f>
        <v>#DIV/0!</v>
      </c>
    </row>
    <row r="816" spans="13:15" x14ac:dyDescent="0.25">
      <c r="M816" t="e">
        <f>Übersicht!D816/(Übersicht!E816^'Perzentile Männlich'!$K$34)</f>
        <v>#DIV/0!</v>
      </c>
      <c r="N816" t="e">
        <f>Übersicht!F816/(Übersicht!G816^'Perzentile Männlich'!$K$42)</f>
        <v>#DIV/0!</v>
      </c>
      <c r="O816" t="e">
        <f>Übersicht!H816/(Übersicht!I816^'Perzentile Männlich'!$K$11)</f>
        <v>#DIV/0!</v>
      </c>
    </row>
    <row r="817" spans="13:15" x14ac:dyDescent="0.25">
      <c r="M817" t="e">
        <f>Übersicht!D817/(Übersicht!E817^'Perzentile Männlich'!$K$34)</f>
        <v>#DIV/0!</v>
      </c>
      <c r="N817" t="e">
        <f>Übersicht!F817/(Übersicht!G817^'Perzentile Männlich'!$K$42)</f>
        <v>#DIV/0!</v>
      </c>
      <c r="O817" t="e">
        <f>Übersicht!H817/(Übersicht!I817^'Perzentile Männlich'!$K$11)</f>
        <v>#DIV/0!</v>
      </c>
    </row>
    <row r="818" spans="13:15" x14ac:dyDescent="0.25">
      <c r="M818" t="e">
        <f>Übersicht!D818/(Übersicht!E818^'Perzentile Männlich'!$K$34)</f>
        <v>#DIV/0!</v>
      </c>
      <c r="N818" t="e">
        <f>Übersicht!F818/(Übersicht!G818^'Perzentile Männlich'!$K$42)</f>
        <v>#DIV/0!</v>
      </c>
      <c r="O818" t="e">
        <f>Übersicht!H818/(Übersicht!I818^'Perzentile Männlich'!$K$11)</f>
        <v>#DIV/0!</v>
      </c>
    </row>
    <row r="819" spans="13:15" x14ac:dyDescent="0.25">
      <c r="M819" t="e">
        <f>Übersicht!D819/(Übersicht!E819^'Perzentile Männlich'!$K$34)</f>
        <v>#DIV/0!</v>
      </c>
      <c r="N819" t="e">
        <f>Übersicht!F819/(Übersicht!G819^'Perzentile Männlich'!$K$42)</f>
        <v>#DIV/0!</v>
      </c>
      <c r="O819" t="e">
        <f>Übersicht!H819/(Übersicht!I819^'Perzentile Männlich'!$K$11)</f>
        <v>#DIV/0!</v>
      </c>
    </row>
    <row r="820" spans="13:15" x14ac:dyDescent="0.25">
      <c r="M820" t="e">
        <f>Übersicht!D820/(Übersicht!E820^'Perzentile Männlich'!$K$34)</f>
        <v>#DIV/0!</v>
      </c>
      <c r="N820" t="e">
        <f>Übersicht!F820/(Übersicht!G820^'Perzentile Männlich'!$K$42)</f>
        <v>#DIV/0!</v>
      </c>
      <c r="O820" t="e">
        <f>Übersicht!H820/(Übersicht!I820^'Perzentile Männlich'!$K$11)</f>
        <v>#DIV/0!</v>
      </c>
    </row>
    <row r="821" spans="13:15" x14ac:dyDescent="0.25">
      <c r="M821" t="e">
        <f>Übersicht!D821/(Übersicht!E821^'Perzentile Männlich'!$K$34)</f>
        <v>#DIV/0!</v>
      </c>
      <c r="N821" t="e">
        <f>Übersicht!F821/(Übersicht!G821^'Perzentile Männlich'!$K$42)</f>
        <v>#DIV/0!</v>
      </c>
      <c r="O821" t="e">
        <f>Übersicht!H821/(Übersicht!I821^'Perzentile Männlich'!$K$11)</f>
        <v>#DIV/0!</v>
      </c>
    </row>
    <row r="822" spans="13:15" x14ac:dyDescent="0.25">
      <c r="M822" t="e">
        <f>Übersicht!D822/(Übersicht!E822^'Perzentile Männlich'!$K$34)</f>
        <v>#DIV/0!</v>
      </c>
      <c r="N822" t="e">
        <f>Übersicht!F822/(Übersicht!G822^'Perzentile Männlich'!$K$42)</f>
        <v>#DIV/0!</v>
      </c>
      <c r="O822" t="e">
        <f>Übersicht!H822/(Übersicht!I822^'Perzentile Männlich'!$K$11)</f>
        <v>#DIV/0!</v>
      </c>
    </row>
    <row r="823" spans="13:15" x14ac:dyDescent="0.25">
      <c r="M823" t="e">
        <f>Übersicht!D823/(Übersicht!E823^'Perzentile Männlich'!$K$34)</f>
        <v>#DIV/0!</v>
      </c>
      <c r="N823" t="e">
        <f>Übersicht!F823/(Übersicht!G823^'Perzentile Männlich'!$K$42)</f>
        <v>#DIV/0!</v>
      </c>
      <c r="O823" t="e">
        <f>Übersicht!H823/(Übersicht!I823^'Perzentile Männlich'!$K$11)</f>
        <v>#DIV/0!</v>
      </c>
    </row>
    <row r="824" spans="13:15" x14ac:dyDescent="0.25">
      <c r="M824" t="e">
        <f>Übersicht!D824/(Übersicht!E824^'Perzentile Männlich'!$K$34)</f>
        <v>#DIV/0!</v>
      </c>
      <c r="N824" t="e">
        <f>Übersicht!F824/(Übersicht!G824^'Perzentile Männlich'!$K$42)</f>
        <v>#DIV/0!</v>
      </c>
      <c r="O824" t="e">
        <f>Übersicht!H824/(Übersicht!I824^'Perzentile Männlich'!$K$11)</f>
        <v>#DIV/0!</v>
      </c>
    </row>
    <row r="825" spans="13:15" x14ac:dyDescent="0.25">
      <c r="M825" t="e">
        <f>Übersicht!D825/(Übersicht!E825^'Perzentile Männlich'!$K$34)</f>
        <v>#DIV/0!</v>
      </c>
      <c r="N825" t="e">
        <f>Übersicht!F825/(Übersicht!G825^'Perzentile Männlich'!$K$42)</f>
        <v>#DIV/0!</v>
      </c>
      <c r="O825" t="e">
        <f>Übersicht!H825/(Übersicht!I825^'Perzentile Männlich'!$K$11)</f>
        <v>#DIV/0!</v>
      </c>
    </row>
    <row r="826" spans="13:15" x14ac:dyDescent="0.25">
      <c r="M826" t="e">
        <f>Übersicht!D826/(Übersicht!E826^'Perzentile Männlich'!$K$34)</f>
        <v>#DIV/0!</v>
      </c>
      <c r="N826" t="e">
        <f>Übersicht!F826/(Übersicht!G826^'Perzentile Männlich'!$K$42)</f>
        <v>#DIV/0!</v>
      </c>
      <c r="O826" t="e">
        <f>Übersicht!H826/(Übersicht!I826^'Perzentile Männlich'!$K$11)</f>
        <v>#DIV/0!</v>
      </c>
    </row>
    <row r="827" spans="13:15" x14ac:dyDescent="0.25">
      <c r="M827" t="e">
        <f>Übersicht!D827/(Übersicht!E827^'Perzentile Männlich'!$K$34)</f>
        <v>#DIV/0!</v>
      </c>
      <c r="N827" t="e">
        <f>Übersicht!F827/(Übersicht!G827^'Perzentile Männlich'!$K$42)</f>
        <v>#DIV/0!</v>
      </c>
      <c r="O827" t="e">
        <f>Übersicht!H827/(Übersicht!I827^'Perzentile Männlich'!$K$11)</f>
        <v>#DIV/0!</v>
      </c>
    </row>
    <row r="828" spans="13:15" x14ac:dyDescent="0.25">
      <c r="M828" t="e">
        <f>Übersicht!D828/(Übersicht!E828^'Perzentile Männlich'!$K$34)</f>
        <v>#DIV/0!</v>
      </c>
      <c r="N828" t="e">
        <f>Übersicht!F828/(Übersicht!G828^'Perzentile Männlich'!$K$42)</f>
        <v>#DIV/0!</v>
      </c>
      <c r="O828" t="e">
        <f>Übersicht!H828/(Übersicht!I828^'Perzentile Männlich'!$K$11)</f>
        <v>#DIV/0!</v>
      </c>
    </row>
    <row r="829" spans="13:15" x14ac:dyDescent="0.25">
      <c r="M829" t="e">
        <f>Übersicht!D829/(Übersicht!E829^'Perzentile Männlich'!$K$34)</f>
        <v>#DIV/0!</v>
      </c>
      <c r="N829" t="e">
        <f>Übersicht!F829/(Übersicht!G829^'Perzentile Männlich'!$K$42)</f>
        <v>#DIV/0!</v>
      </c>
      <c r="O829" t="e">
        <f>Übersicht!H829/(Übersicht!I829^'Perzentile Männlich'!$K$11)</f>
        <v>#DIV/0!</v>
      </c>
    </row>
    <row r="830" spans="13:15" x14ac:dyDescent="0.25">
      <c r="M830" t="e">
        <f>Übersicht!D830/(Übersicht!E830^'Perzentile Männlich'!$K$34)</f>
        <v>#DIV/0!</v>
      </c>
      <c r="N830" t="e">
        <f>Übersicht!F830/(Übersicht!G830^'Perzentile Männlich'!$K$42)</f>
        <v>#DIV/0!</v>
      </c>
      <c r="O830" t="e">
        <f>Übersicht!H830/(Übersicht!I830^'Perzentile Männlich'!$K$11)</f>
        <v>#DIV/0!</v>
      </c>
    </row>
    <row r="831" spans="13:15" x14ac:dyDescent="0.25">
      <c r="M831" t="e">
        <f>Übersicht!D831/(Übersicht!E831^'Perzentile Männlich'!$K$34)</f>
        <v>#DIV/0!</v>
      </c>
      <c r="N831" t="e">
        <f>Übersicht!F831/(Übersicht!G831^'Perzentile Männlich'!$K$42)</f>
        <v>#DIV/0!</v>
      </c>
      <c r="O831" t="e">
        <f>Übersicht!H831/(Übersicht!I831^'Perzentile Männlich'!$K$11)</f>
        <v>#DIV/0!</v>
      </c>
    </row>
    <row r="832" spans="13:15" x14ac:dyDescent="0.25">
      <c r="M832" t="e">
        <f>Übersicht!D832/(Übersicht!E832^'Perzentile Männlich'!$K$34)</f>
        <v>#DIV/0!</v>
      </c>
      <c r="N832" t="e">
        <f>Übersicht!F832/(Übersicht!G832^'Perzentile Männlich'!$K$42)</f>
        <v>#DIV/0!</v>
      </c>
      <c r="O832" t="e">
        <f>Übersicht!H832/(Übersicht!I832^'Perzentile Männlich'!$K$11)</f>
        <v>#DIV/0!</v>
      </c>
    </row>
    <row r="833" spans="13:15" x14ac:dyDescent="0.25">
      <c r="M833" t="e">
        <f>Übersicht!D833/(Übersicht!E833^'Perzentile Männlich'!$K$34)</f>
        <v>#DIV/0!</v>
      </c>
      <c r="N833" t="e">
        <f>Übersicht!F833/(Übersicht!G833^'Perzentile Männlich'!$K$42)</f>
        <v>#DIV/0!</v>
      </c>
      <c r="O833" t="e">
        <f>Übersicht!H833/(Übersicht!I833^'Perzentile Männlich'!$K$11)</f>
        <v>#DIV/0!</v>
      </c>
    </row>
    <row r="834" spans="13:15" x14ac:dyDescent="0.25">
      <c r="M834" t="e">
        <f>Übersicht!D834/(Übersicht!E834^'Perzentile Männlich'!$K$34)</f>
        <v>#DIV/0!</v>
      </c>
      <c r="N834" t="e">
        <f>Übersicht!F834/(Übersicht!G834^'Perzentile Männlich'!$K$42)</f>
        <v>#DIV/0!</v>
      </c>
      <c r="O834" t="e">
        <f>Übersicht!H834/(Übersicht!I834^'Perzentile Männlich'!$K$11)</f>
        <v>#DIV/0!</v>
      </c>
    </row>
    <row r="835" spans="13:15" x14ac:dyDescent="0.25">
      <c r="M835" t="e">
        <f>Übersicht!D835/(Übersicht!E835^'Perzentile Männlich'!$K$34)</f>
        <v>#DIV/0!</v>
      </c>
      <c r="N835" t="e">
        <f>Übersicht!F835/(Übersicht!G835^'Perzentile Männlich'!$K$42)</f>
        <v>#DIV/0!</v>
      </c>
      <c r="O835" t="e">
        <f>Übersicht!H835/(Übersicht!I835^'Perzentile Männlich'!$K$11)</f>
        <v>#DIV/0!</v>
      </c>
    </row>
    <row r="836" spans="13:15" x14ac:dyDescent="0.25">
      <c r="M836" t="e">
        <f>Übersicht!D836/(Übersicht!E836^'Perzentile Männlich'!$K$34)</f>
        <v>#DIV/0!</v>
      </c>
      <c r="N836" t="e">
        <f>Übersicht!F836/(Übersicht!G836^'Perzentile Männlich'!$K$42)</f>
        <v>#DIV/0!</v>
      </c>
      <c r="O836" t="e">
        <f>Übersicht!H836/(Übersicht!I836^'Perzentile Männlich'!$K$11)</f>
        <v>#DIV/0!</v>
      </c>
    </row>
    <row r="837" spans="13:15" x14ac:dyDescent="0.25">
      <c r="M837" t="e">
        <f>Übersicht!D837/(Übersicht!E837^'Perzentile Männlich'!$K$34)</f>
        <v>#DIV/0!</v>
      </c>
      <c r="N837" t="e">
        <f>Übersicht!F837/(Übersicht!G837^'Perzentile Männlich'!$K$42)</f>
        <v>#DIV/0!</v>
      </c>
      <c r="O837" t="e">
        <f>Übersicht!H837/(Übersicht!I837^'Perzentile Männlich'!$K$11)</f>
        <v>#DIV/0!</v>
      </c>
    </row>
    <row r="838" spans="13:15" x14ac:dyDescent="0.25">
      <c r="M838" t="e">
        <f>Übersicht!D838/(Übersicht!E838^'Perzentile Männlich'!$K$34)</f>
        <v>#DIV/0!</v>
      </c>
      <c r="N838" t="e">
        <f>Übersicht!F838/(Übersicht!G838^'Perzentile Männlich'!$K$42)</f>
        <v>#DIV/0!</v>
      </c>
      <c r="O838" t="e">
        <f>Übersicht!H838/(Übersicht!I838^'Perzentile Männlich'!$K$11)</f>
        <v>#DIV/0!</v>
      </c>
    </row>
    <row r="839" spans="13:15" x14ac:dyDescent="0.25">
      <c r="M839" t="e">
        <f>Übersicht!D839/(Übersicht!E839^'Perzentile Männlich'!$K$34)</f>
        <v>#DIV/0!</v>
      </c>
      <c r="N839" t="e">
        <f>Übersicht!F839/(Übersicht!G839^'Perzentile Männlich'!$K$42)</f>
        <v>#DIV/0!</v>
      </c>
      <c r="O839" t="e">
        <f>Übersicht!H839/(Übersicht!I839^'Perzentile Männlich'!$K$11)</f>
        <v>#DIV/0!</v>
      </c>
    </row>
    <row r="840" spans="13:15" x14ac:dyDescent="0.25">
      <c r="M840" t="e">
        <f>Übersicht!D840/(Übersicht!E840^'Perzentile Männlich'!$K$34)</f>
        <v>#DIV/0!</v>
      </c>
      <c r="N840" t="e">
        <f>Übersicht!F840/(Übersicht!G840^'Perzentile Männlich'!$K$42)</f>
        <v>#DIV/0!</v>
      </c>
      <c r="O840" t="e">
        <f>Übersicht!H840/(Übersicht!I840^'Perzentile Männlich'!$K$11)</f>
        <v>#DIV/0!</v>
      </c>
    </row>
    <row r="841" spans="13:15" x14ac:dyDescent="0.25">
      <c r="M841" t="e">
        <f>Übersicht!D841/(Übersicht!E841^'Perzentile Männlich'!$K$34)</f>
        <v>#DIV/0!</v>
      </c>
      <c r="N841" t="e">
        <f>Übersicht!F841/(Übersicht!G841^'Perzentile Männlich'!$K$42)</f>
        <v>#DIV/0!</v>
      </c>
      <c r="O841" t="e">
        <f>Übersicht!H841/(Übersicht!I841^'Perzentile Männlich'!$K$11)</f>
        <v>#DIV/0!</v>
      </c>
    </row>
    <row r="842" spans="13:15" x14ac:dyDescent="0.25">
      <c r="M842" t="e">
        <f>Übersicht!D842/(Übersicht!E842^'Perzentile Männlich'!$K$34)</f>
        <v>#DIV/0!</v>
      </c>
      <c r="N842" t="e">
        <f>Übersicht!F842/(Übersicht!G842^'Perzentile Männlich'!$K$42)</f>
        <v>#DIV/0!</v>
      </c>
      <c r="O842" t="e">
        <f>Übersicht!H842/(Übersicht!I842^'Perzentile Männlich'!$K$11)</f>
        <v>#DIV/0!</v>
      </c>
    </row>
    <row r="843" spans="13:15" x14ac:dyDescent="0.25">
      <c r="M843" t="e">
        <f>Übersicht!D843/(Übersicht!E843^'Perzentile Männlich'!$K$34)</f>
        <v>#DIV/0!</v>
      </c>
      <c r="N843" t="e">
        <f>Übersicht!F843/(Übersicht!G843^'Perzentile Männlich'!$K$42)</f>
        <v>#DIV/0!</v>
      </c>
      <c r="O843" t="e">
        <f>Übersicht!H843/(Übersicht!I843^'Perzentile Männlich'!$K$11)</f>
        <v>#DIV/0!</v>
      </c>
    </row>
    <row r="844" spans="13:15" x14ac:dyDescent="0.25">
      <c r="M844" t="e">
        <f>Übersicht!D844/(Übersicht!E844^'Perzentile Männlich'!$K$34)</f>
        <v>#DIV/0!</v>
      </c>
      <c r="N844" t="e">
        <f>Übersicht!F844/(Übersicht!G844^'Perzentile Männlich'!$K$42)</f>
        <v>#DIV/0!</v>
      </c>
      <c r="O844" t="e">
        <f>Übersicht!H844/(Übersicht!I844^'Perzentile Männlich'!$K$11)</f>
        <v>#DIV/0!</v>
      </c>
    </row>
    <row r="845" spans="13:15" x14ac:dyDescent="0.25">
      <c r="M845" t="e">
        <f>Übersicht!D845/(Übersicht!E845^'Perzentile Männlich'!$K$34)</f>
        <v>#DIV/0!</v>
      </c>
      <c r="N845" t="e">
        <f>Übersicht!F845/(Übersicht!G845^'Perzentile Männlich'!$K$42)</f>
        <v>#DIV/0!</v>
      </c>
      <c r="O845" t="e">
        <f>Übersicht!H845/(Übersicht!I845^'Perzentile Männlich'!$K$11)</f>
        <v>#DIV/0!</v>
      </c>
    </row>
    <row r="846" spans="13:15" x14ac:dyDescent="0.25">
      <c r="M846" t="e">
        <f>Übersicht!D846/(Übersicht!E846^'Perzentile Männlich'!$K$34)</f>
        <v>#DIV/0!</v>
      </c>
      <c r="N846" t="e">
        <f>Übersicht!F846/(Übersicht!G846^'Perzentile Männlich'!$K$42)</f>
        <v>#DIV/0!</v>
      </c>
      <c r="O846" t="e">
        <f>Übersicht!H846/(Übersicht!I846^'Perzentile Männlich'!$K$11)</f>
        <v>#DIV/0!</v>
      </c>
    </row>
    <row r="847" spans="13:15" x14ac:dyDescent="0.25">
      <c r="M847" t="e">
        <f>Übersicht!D847/(Übersicht!E847^'Perzentile Männlich'!$K$34)</f>
        <v>#DIV/0!</v>
      </c>
      <c r="N847" t="e">
        <f>Übersicht!F847/(Übersicht!G847^'Perzentile Männlich'!$K$42)</f>
        <v>#DIV/0!</v>
      </c>
      <c r="O847" t="e">
        <f>Übersicht!H847/(Übersicht!I847^'Perzentile Männlich'!$K$11)</f>
        <v>#DIV/0!</v>
      </c>
    </row>
    <row r="848" spans="13:15" x14ac:dyDescent="0.25">
      <c r="M848" t="e">
        <f>Übersicht!D848/(Übersicht!E848^'Perzentile Männlich'!$K$34)</f>
        <v>#DIV/0!</v>
      </c>
      <c r="N848" t="e">
        <f>Übersicht!F848/(Übersicht!G848^'Perzentile Männlich'!$K$42)</f>
        <v>#DIV/0!</v>
      </c>
      <c r="O848" t="e">
        <f>Übersicht!H848/(Übersicht!I848^'Perzentile Männlich'!$K$11)</f>
        <v>#DIV/0!</v>
      </c>
    </row>
    <row r="849" spans="13:15" x14ac:dyDescent="0.25">
      <c r="M849" t="e">
        <f>Übersicht!D849/(Übersicht!E849^'Perzentile Männlich'!$K$34)</f>
        <v>#DIV/0!</v>
      </c>
      <c r="N849" t="e">
        <f>Übersicht!F849/(Übersicht!G849^'Perzentile Männlich'!$K$42)</f>
        <v>#DIV/0!</v>
      </c>
      <c r="O849" t="e">
        <f>Übersicht!H849/(Übersicht!I849^'Perzentile Männlich'!$K$11)</f>
        <v>#DIV/0!</v>
      </c>
    </row>
    <row r="850" spans="13:15" x14ac:dyDescent="0.25">
      <c r="M850" t="e">
        <f>Übersicht!D850/(Übersicht!E850^'Perzentile Männlich'!$K$34)</f>
        <v>#DIV/0!</v>
      </c>
      <c r="N850" t="e">
        <f>Übersicht!F850/(Übersicht!G850^'Perzentile Männlich'!$K$42)</f>
        <v>#DIV/0!</v>
      </c>
      <c r="O850" t="e">
        <f>Übersicht!H850/(Übersicht!I850^'Perzentile Männlich'!$K$11)</f>
        <v>#DIV/0!</v>
      </c>
    </row>
    <row r="851" spans="13:15" x14ac:dyDescent="0.25">
      <c r="M851" t="e">
        <f>Übersicht!D851/(Übersicht!E851^'Perzentile Männlich'!$K$34)</f>
        <v>#DIV/0!</v>
      </c>
      <c r="N851" t="e">
        <f>Übersicht!F851/(Übersicht!G851^'Perzentile Männlich'!$K$42)</f>
        <v>#DIV/0!</v>
      </c>
      <c r="O851" t="e">
        <f>Übersicht!H851/(Übersicht!I851^'Perzentile Männlich'!$K$11)</f>
        <v>#DIV/0!</v>
      </c>
    </row>
    <row r="852" spans="13:15" x14ac:dyDescent="0.25">
      <c r="M852" t="e">
        <f>Übersicht!D852/(Übersicht!E852^'Perzentile Männlich'!$K$34)</f>
        <v>#DIV/0!</v>
      </c>
      <c r="N852" t="e">
        <f>Übersicht!F852/(Übersicht!G852^'Perzentile Männlich'!$K$42)</f>
        <v>#DIV/0!</v>
      </c>
      <c r="O852" t="e">
        <f>Übersicht!H852/(Übersicht!I852^'Perzentile Männlich'!$K$11)</f>
        <v>#DIV/0!</v>
      </c>
    </row>
    <row r="853" spans="13:15" x14ac:dyDescent="0.25">
      <c r="M853" t="e">
        <f>Übersicht!D853/(Übersicht!E853^'Perzentile Männlich'!$K$34)</f>
        <v>#DIV/0!</v>
      </c>
      <c r="N853" t="e">
        <f>Übersicht!F853/(Übersicht!G853^'Perzentile Männlich'!$K$42)</f>
        <v>#DIV/0!</v>
      </c>
      <c r="O853" t="e">
        <f>Übersicht!H853/(Übersicht!I853^'Perzentile Männlich'!$K$11)</f>
        <v>#DIV/0!</v>
      </c>
    </row>
    <row r="854" spans="13:15" x14ac:dyDescent="0.25">
      <c r="M854" t="e">
        <f>Übersicht!D854/(Übersicht!E854^'Perzentile Männlich'!$K$34)</f>
        <v>#DIV/0!</v>
      </c>
      <c r="N854" t="e">
        <f>Übersicht!F854/(Übersicht!G854^'Perzentile Männlich'!$K$42)</f>
        <v>#DIV/0!</v>
      </c>
      <c r="O854" t="e">
        <f>Übersicht!H854/(Übersicht!I854^'Perzentile Männlich'!$K$11)</f>
        <v>#DIV/0!</v>
      </c>
    </row>
    <row r="855" spans="13:15" x14ac:dyDescent="0.25">
      <c r="M855" t="e">
        <f>Übersicht!D855/(Übersicht!E855^'Perzentile Männlich'!$K$34)</f>
        <v>#DIV/0!</v>
      </c>
      <c r="N855" t="e">
        <f>Übersicht!F855/(Übersicht!G855^'Perzentile Männlich'!$K$42)</f>
        <v>#DIV/0!</v>
      </c>
      <c r="O855" t="e">
        <f>Übersicht!H855/(Übersicht!I855^'Perzentile Männlich'!$K$11)</f>
        <v>#DIV/0!</v>
      </c>
    </row>
    <row r="856" spans="13:15" x14ac:dyDescent="0.25">
      <c r="M856" t="e">
        <f>Übersicht!D856/(Übersicht!E856^'Perzentile Männlich'!$K$34)</f>
        <v>#DIV/0!</v>
      </c>
      <c r="N856" t="e">
        <f>Übersicht!F856/(Übersicht!G856^'Perzentile Männlich'!$K$42)</f>
        <v>#DIV/0!</v>
      </c>
      <c r="O856" t="e">
        <f>Übersicht!H856/(Übersicht!I856^'Perzentile Männlich'!$K$11)</f>
        <v>#DIV/0!</v>
      </c>
    </row>
    <row r="857" spans="13:15" x14ac:dyDescent="0.25">
      <c r="M857" t="e">
        <f>Übersicht!D857/(Übersicht!E857^'Perzentile Männlich'!$K$34)</f>
        <v>#DIV/0!</v>
      </c>
      <c r="N857" t="e">
        <f>Übersicht!F857/(Übersicht!G857^'Perzentile Männlich'!$K$42)</f>
        <v>#DIV/0!</v>
      </c>
      <c r="O857" t="e">
        <f>Übersicht!H857/(Übersicht!I857^'Perzentile Männlich'!$K$11)</f>
        <v>#DIV/0!</v>
      </c>
    </row>
    <row r="858" spans="13:15" x14ac:dyDescent="0.25">
      <c r="M858" t="e">
        <f>Übersicht!D858/(Übersicht!E858^'Perzentile Männlich'!$K$34)</f>
        <v>#DIV/0!</v>
      </c>
      <c r="N858" t="e">
        <f>Übersicht!F858/(Übersicht!G858^'Perzentile Männlich'!$K$42)</f>
        <v>#DIV/0!</v>
      </c>
      <c r="O858" t="e">
        <f>Übersicht!H858/(Übersicht!I858^'Perzentile Männlich'!$K$11)</f>
        <v>#DIV/0!</v>
      </c>
    </row>
    <row r="859" spans="13:15" x14ac:dyDescent="0.25">
      <c r="M859" t="e">
        <f>Übersicht!D859/(Übersicht!E859^'Perzentile Männlich'!$K$34)</f>
        <v>#DIV/0!</v>
      </c>
      <c r="N859" t="e">
        <f>Übersicht!F859/(Übersicht!G859^'Perzentile Männlich'!$K$42)</f>
        <v>#DIV/0!</v>
      </c>
      <c r="O859" t="e">
        <f>Übersicht!H859/(Übersicht!I859^'Perzentile Männlich'!$K$11)</f>
        <v>#DIV/0!</v>
      </c>
    </row>
    <row r="860" spans="13:15" x14ac:dyDescent="0.25">
      <c r="M860" t="e">
        <f>Übersicht!D860/(Übersicht!E860^'Perzentile Männlich'!$K$34)</f>
        <v>#DIV/0!</v>
      </c>
      <c r="N860" t="e">
        <f>Übersicht!F860/(Übersicht!G860^'Perzentile Männlich'!$K$42)</f>
        <v>#DIV/0!</v>
      </c>
      <c r="O860" t="e">
        <f>Übersicht!H860/(Übersicht!I860^'Perzentile Männlich'!$K$11)</f>
        <v>#DIV/0!</v>
      </c>
    </row>
    <row r="861" spans="13:15" x14ac:dyDescent="0.25">
      <c r="M861" t="e">
        <f>Übersicht!D861/(Übersicht!E861^'Perzentile Männlich'!$K$34)</f>
        <v>#DIV/0!</v>
      </c>
      <c r="N861" t="e">
        <f>Übersicht!F861/(Übersicht!G861^'Perzentile Männlich'!$K$42)</f>
        <v>#DIV/0!</v>
      </c>
      <c r="O861" t="e">
        <f>Übersicht!H861/(Übersicht!I861^'Perzentile Männlich'!$K$11)</f>
        <v>#DIV/0!</v>
      </c>
    </row>
    <row r="862" spans="13:15" x14ac:dyDescent="0.25">
      <c r="M862" t="e">
        <f>Übersicht!D862/(Übersicht!E862^'Perzentile Männlich'!$K$34)</f>
        <v>#DIV/0!</v>
      </c>
      <c r="N862" t="e">
        <f>Übersicht!F862/(Übersicht!G862^'Perzentile Männlich'!$K$42)</f>
        <v>#DIV/0!</v>
      </c>
      <c r="O862" t="e">
        <f>Übersicht!H862/(Übersicht!I862^'Perzentile Männlich'!$K$11)</f>
        <v>#DIV/0!</v>
      </c>
    </row>
    <row r="863" spans="13:15" x14ac:dyDescent="0.25">
      <c r="M863" t="e">
        <f>Übersicht!D863/(Übersicht!E863^'Perzentile Männlich'!$K$34)</f>
        <v>#DIV/0!</v>
      </c>
      <c r="N863" t="e">
        <f>Übersicht!F863/(Übersicht!G863^'Perzentile Männlich'!$K$42)</f>
        <v>#DIV/0!</v>
      </c>
      <c r="O863" t="e">
        <f>Übersicht!H863/(Übersicht!I863^'Perzentile Männlich'!$K$11)</f>
        <v>#DIV/0!</v>
      </c>
    </row>
    <row r="864" spans="13:15" x14ac:dyDescent="0.25">
      <c r="M864" t="e">
        <f>Übersicht!D864/(Übersicht!E864^'Perzentile Männlich'!$K$34)</f>
        <v>#DIV/0!</v>
      </c>
      <c r="N864" t="e">
        <f>Übersicht!F864/(Übersicht!G864^'Perzentile Männlich'!$K$42)</f>
        <v>#DIV/0!</v>
      </c>
      <c r="O864" t="e">
        <f>Übersicht!H864/(Übersicht!I864^'Perzentile Männlich'!$K$11)</f>
        <v>#DIV/0!</v>
      </c>
    </row>
    <row r="865" spans="13:15" x14ac:dyDescent="0.25">
      <c r="M865" t="e">
        <f>Übersicht!D865/(Übersicht!E865^'Perzentile Männlich'!$K$34)</f>
        <v>#DIV/0!</v>
      </c>
      <c r="N865" t="e">
        <f>Übersicht!F865/(Übersicht!G865^'Perzentile Männlich'!$K$42)</f>
        <v>#DIV/0!</v>
      </c>
      <c r="O865" t="e">
        <f>Übersicht!H865/(Übersicht!I865^'Perzentile Männlich'!$K$11)</f>
        <v>#DIV/0!</v>
      </c>
    </row>
    <row r="866" spans="13:15" x14ac:dyDescent="0.25">
      <c r="M866" t="e">
        <f>Übersicht!D866/(Übersicht!E866^'Perzentile Männlich'!$K$34)</f>
        <v>#DIV/0!</v>
      </c>
      <c r="N866" t="e">
        <f>Übersicht!F866/(Übersicht!G866^'Perzentile Männlich'!$K$42)</f>
        <v>#DIV/0!</v>
      </c>
      <c r="O866" t="e">
        <f>Übersicht!H866/(Übersicht!I866^'Perzentile Männlich'!$K$11)</f>
        <v>#DIV/0!</v>
      </c>
    </row>
    <row r="867" spans="13:15" x14ac:dyDescent="0.25">
      <c r="M867" t="e">
        <f>Übersicht!D867/(Übersicht!E867^'Perzentile Männlich'!$K$34)</f>
        <v>#DIV/0!</v>
      </c>
      <c r="N867" t="e">
        <f>Übersicht!F867/(Übersicht!G867^'Perzentile Männlich'!$K$42)</f>
        <v>#DIV/0!</v>
      </c>
      <c r="O867" t="e">
        <f>Übersicht!H867/(Übersicht!I867^'Perzentile Männlich'!$K$11)</f>
        <v>#DIV/0!</v>
      </c>
    </row>
    <row r="868" spans="13:15" x14ac:dyDescent="0.25">
      <c r="M868" t="e">
        <f>Übersicht!D868/(Übersicht!E868^'Perzentile Männlich'!$K$34)</f>
        <v>#DIV/0!</v>
      </c>
      <c r="N868" t="e">
        <f>Übersicht!F868/(Übersicht!G868^'Perzentile Männlich'!$K$42)</f>
        <v>#DIV/0!</v>
      </c>
      <c r="O868" t="e">
        <f>Übersicht!H868/(Übersicht!I868^'Perzentile Männlich'!$K$11)</f>
        <v>#DIV/0!</v>
      </c>
    </row>
    <row r="869" spans="13:15" x14ac:dyDescent="0.25">
      <c r="M869" t="e">
        <f>Übersicht!D869/(Übersicht!E869^'Perzentile Männlich'!$K$34)</f>
        <v>#DIV/0!</v>
      </c>
      <c r="N869" t="e">
        <f>Übersicht!F869/(Übersicht!G869^'Perzentile Männlich'!$K$42)</f>
        <v>#DIV/0!</v>
      </c>
      <c r="O869" t="e">
        <f>Übersicht!H869/(Übersicht!I869^'Perzentile Männlich'!$K$11)</f>
        <v>#DIV/0!</v>
      </c>
    </row>
    <row r="870" spans="13:15" x14ac:dyDescent="0.25">
      <c r="M870" t="e">
        <f>Übersicht!D870/(Übersicht!E870^'Perzentile Männlich'!$K$34)</f>
        <v>#DIV/0!</v>
      </c>
      <c r="N870" t="e">
        <f>Übersicht!F870/(Übersicht!G870^'Perzentile Männlich'!$K$42)</f>
        <v>#DIV/0!</v>
      </c>
      <c r="O870" t="e">
        <f>Übersicht!H870/(Übersicht!I870^'Perzentile Männlich'!$K$11)</f>
        <v>#DIV/0!</v>
      </c>
    </row>
    <row r="871" spans="13:15" x14ac:dyDescent="0.25">
      <c r="M871" t="e">
        <f>Übersicht!D871/(Übersicht!E871^'Perzentile Männlich'!$K$34)</f>
        <v>#DIV/0!</v>
      </c>
      <c r="N871" t="e">
        <f>Übersicht!F871/(Übersicht!G871^'Perzentile Männlich'!$K$42)</f>
        <v>#DIV/0!</v>
      </c>
      <c r="O871" t="e">
        <f>Übersicht!H871/(Übersicht!I871^'Perzentile Männlich'!$K$11)</f>
        <v>#DIV/0!</v>
      </c>
    </row>
    <row r="872" spans="13:15" x14ac:dyDescent="0.25">
      <c r="M872" t="e">
        <f>Übersicht!D872/(Übersicht!E872^'Perzentile Männlich'!$K$34)</f>
        <v>#DIV/0!</v>
      </c>
      <c r="N872" t="e">
        <f>Übersicht!F872/(Übersicht!G872^'Perzentile Männlich'!$K$42)</f>
        <v>#DIV/0!</v>
      </c>
      <c r="O872" t="e">
        <f>Übersicht!H872/(Übersicht!I872^'Perzentile Männlich'!$K$11)</f>
        <v>#DIV/0!</v>
      </c>
    </row>
    <row r="873" spans="13:15" x14ac:dyDescent="0.25">
      <c r="M873" t="e">
        <f>Übersicht!D873/(Übersicht!E873^'Perzentile Männlich'!$K$34)</f>
        <v>#DIV/0!</v>
      </c>
      <c r="N873" t="e">
        <f>Übersicht!F873/(Übersicht!G873^'Perzentile Männlich'!$K$42)</f>
        <v>#DIV/0!</v>
      </c>
      <c r="O873" t="e">
        <f>Übersicht!H873/(Übersicht!I873^'Perzentile Männlich'!$K$11)</f>
        <v>#DIV/0!</v>
      </c>
    </row>
    <row r="874" spans="13:15" x14ac:dyDescent="0.25">
      <c r="M874" t="e">
        <f>Übersicht!D874/(Übersicht!E874^'Perzentile Männlich'!$K$34)</f>
        <v>#DIV/0!</v>
      </c>
      <c r="N874" t="e">
        <f>Übersicht!F874/(Übersicht!G874^'Perzentile Männlich'!$K$42)</f>
        <v>#DIV/0!</v>
      </c>
      <c r="O874" t="e">
        <f>Übersicht!H874/(Übersicht!I874^'Perzentile Männlich'!$K$11)</f>
        <v>#DIV/0!</v>
      </c>
    </row>
    <row r="875" spans="13:15" x14ac:dyDescent="0.25">
      <c r="M875" t="e">
        <f>Übersicht!D875/(Übersicht!E875^'Perzentile Männlich'!$K$34)</f>
        <v>#DIV/0!</v>
      </c>
      <c r="N875" t="e">
        <f>Übersicht!F875/(Übersicht!G875^'Perzentile Männlich'!$K$42)</f>
        <v>#DIV/0!</v>
      </c>
      <c r="O875" t="e">
        <f>Übersicht!H875/(Übersicht!I875^'Perzentile Männlich'!$K$11)</f>
        <v>#DIV/0!</v>
      </c>
    </row>
    <row r="876" spans="13:15" x14ac:dyDescent="0.25">
      <c r="M876" t="e">
        <f>Übersicht!D876/(Übersicht!E876^'Perzentile Männlich'!$K$34)</f>
        <v>#DIV/0!</v>
      </c>
      <c r="N876" t="e">
        <f>Übersicht!F876/(Übersicht!G876^'Perzentile Männlich'!$K$42)</f>
        <v>#DIV/0!</v>
      </c>
      <c r="O876" t="e">
        <f>Übersicht!H876/(Übersicht!I876^'Perzentile Männlich'!$K$11)</f>
        <v>#DIV/0!</v>
      </c>
    </row>
    <row r="877" spans="13:15" x14ac:dyDescent="0.25">
      <c r="M877" t="e">
        <f>Übersicht!D877/(Übersicht!E877^'Perzentile Männlich'!$K$34)</f>
        <v>#DIV/0!</v>
      </c>
      <c r="N877" t="e">
        <f>Übersicht!F877/(Übersicht!G877^'Perzentile Männlich'!$K$42)</f>
        <v>#DIV/0!</v>
      </c>
      <c r="O877" t="e">
        <f>Übersicht!H877/(Übersicht!I877^'Perzentile Männlich'!$K$11)</f>
        <v>#DIV/0!</v>
      </c>
    </row>
    <row r="878" spans="13:15" x14ac:dyDescent="0.25">
      <c r="M878" t="e">
        <f>Übersicht!D878/(Übersicht!E878^'Perzentile Männlich'!$K$34)</f>
        <v>#DIV/0!</v>
      </c>
      <c r="N878" t="e">
        <f>Übersicht!F878/(Übersicht!G878^'Perzentile Männlich'!$K$42)</f>
        <v>#DIV/0!</v>
      </c>
      <c r="O878" t="e">
        <f>Übersicht!H878/(Übersicht!I878^'Perzentile Männlich'!$K$11)</f>
        <v>#DIV/0!</v>
      </c>
    </row>
    <row r="879" spans="13:15" x14ac:dyDescent="0.25">
      <c r="M879" t="e">
        <f>Übersicht!D879/(Übersicht!E879^'Perzentile Männlich'!$K$34)</f>
        <v>#DIV/0!</v>
      </c>
      <c r="N879" t="e">
        <f>Übersicht!F879/(Übersicht!G879^'Perzentile Männlich'!$K$42)</f>
        <v>#DIV/0!</v>
      </c>
      <c r="O879" t="e">
        <f>Übersicht!H879/(Übersicht!I879^'Perzentile Männlich'!$K$11)</f>
        <v>#DIV/0!</v>
      </c>
    </row>
    <row r="880" spans="13:15" x14ac:dyDescent="0.25">
      <c r="M880" t="e">
        <f>Übersicht!D880/(Übersicht!E880^'Perzentile Männlich'!$K$34)</f>
        <v>#DIV/0!</v>
      </c>
      <c r="N880" t="e">
        <f>Übersicht!F880/(Übersicht!G880^'Perzentile Männlich'!$K$42)</f>
        <v>#DIV/0!</v>
      </c>
      <c r="O880" t="e">
        <f>Übersicht!H880/(Übersicht!I880^'Perzentile Männlich'!$K$11)</f>
        <v>#DIV/0!</v>
      </c>
    </row>
    <row r="881" spans="13:15" x14ac:dyDescent="0.25">
      <c r="M881" t="e">
        <f>Übersicht!D881/(Übersicht!E881^'Perzentile Männlich'!$K$34)</f>
        <v>#DIV/0!</v>
      </c>
      <c r="N881" t="e">
        <f>Übersicht!F881/(Übersicht!G881^'Perzentile Männlich'!$K$42)</f>
        <v>#DIV/0!</v>
      </c>
      <c r="O881" t="e">
        <f>Übersicht!H881/(Übersicht!I881^'Perzentile Männlich'!$K$11)</f>
        <v>#DIV/0!</v>
      </c>
    </row>
    <row r="882" spans="13:15" x14ac:dyDescent="0.25">
      <c r="M882" t="e">
        <f>Übersicht!D882/(Übersicht!E882^'Perzentile Männlich'!$K$34)</f>
        <v>#DIV/0!</v>
      </c>
      <c r="N882" t="e">
        <f>Übersicht!F882/(Übersicht!G882^'Perzentile Männlich'!$K$42)</f>
        <v>#DIV/0!</v>
      </c>
      <c r="O882" t="e">
        <f>Übersicht!H882/(Übersicht!I882^'Perzentile Männlich'!$K$11)</f>
        <v>#DIV/0!</v>
      </c>
    </row>
    <row r="883" spans="13:15" x14ac:dyDescent="0.25">
      <c r="M883" t="e">
        <f>Übersicht!D883/(Übersicht!E883^'Perzentile Männlich'!$K$34)</f>
        <v>#DIV/0!</v>
      </c>
      <c r="N883" t="e">
        <f>Übersicht!F883/(Übersicht!G883^'Perzentile Männlich'!$K$42)</f>
        <v>#DIV/0!</v>
      </c>
      <c r="O883" t="e">
        <f>Übersicht!H883/(Übersicht!I883^'Perzentile Männlich'!$K$11)</f>
        <v>#DIV/0!</v>
      </c>
    </row>
    <row r="884" spans="13:15" x14ac:dyDescent="0.25">
      <c r="M884" t="e">
        <f>Übersicht!D884/(Übersicht!E884^'Perzentile Männlich'!$K$34)</f>
        <v>#DIV/0!</v>
      </c>
      <c r="N884" t="e">
        <f>Übersicht!F884/(Übersicht!G884^'Perzentile Männlich'!$K$42)</f>
        <v>#DIV/0!</v>
      </c>
      <c r="O884" t="e">
        <f>Übersicht!H884/(Übersicht!I884^'Perzentile Männlich'!$K$11)</f>
        <v>#DIV/0!</v>
      </c>
    </row>
    <row r="885" spans="13:15" x14ac:dyDescent="0.25">
      <c r="M885" t="e">
        <f>Übersicht!D885/(Übersicht!E885^'Perzentile Männlich'!$K$34)</f>
        <v>#DIV/0!</v>
      </c>
      <c r="N885" t="e">
        <f>Übersicht!F885/(Übersicht!G885^'Perzentile Männlich'!$K$42)</f>
        <v>#DIV/0!</v>
      </c>
      <c r="O885" t="e">
        <f>Übersicht!H885/(Übersicht!I885^'Perzentile Männlich'!$K$11)</f>
        <v>#DIV/0!</v>
      </c>
    </row>
    <row r="886" spans="13:15" x14ac:dyDescent="0.25">
      <c r="M886" t="e">
        <f>Übersicht!D886/(Übersicht!E886^'Perzentile Männlich'!$K$34)</f>
        <v>#DIV/0!</v>
      </c>
      <c r="N886" t="e">
        <f>Übersicht!F886/(Übersicht!G886^'Perzentile Männlich'!$K$42)</f>
        <v>#DIV/0!</v>
      </c>
      <c r="O886" t="e">
        <f>Übersicht!H886/(Übersicht!I886^'Perzentile Männlich'!$K$11)</f>
        <v>#DIV/0!</v>
      </c>
    </row>
    <row r="887" spans="13:15" x14ac:dyDescent="0.25">
      <c r="M887" t="e">
        <f>Übersicht!D887/(Übersicht!E887^'Perzentile Männlich'!$K$34)</f>
        <v>#DIV/0!</v>
      </c>
      <c r="N887" t="e">
        <f>Übersicht!F887/(Übersicht!G887^'Perzentile Männlich'!$K$42)</f>
        <v>#DIV/0!</v>
      </c>
      <c r="O887" t="e">
        <f>Übersicht!H887/(Übersicht!I887^'Perzentile Männlich'!$K$11)</f>
        <v>#DIV/0!</v>
      </c>
    </row>
    <row r="888" spans="13:15" x14ac:dyDescent="0.25">
      <c r="M888" t="e">
        <f>Übersicht!D888/(Übersicht!E888^'Perzentile Männlich'!$K$34)</f>
        <v>#DIV/0!</v>
      </c>
      <c r="N888" t="e">
        <f>Übersicht!F888/(Übersicht!G888^'Perzentile Männlich'!$K$42)</f>
        <v>#DIV/0!</v>
      </c>
      <c r="O888" t="e">
        <f>Übersicht!H888/(Übersicht!I888^'Perzentile Männlich'!$K$11)</f>
        <v>#DIV/0!</v>
      </c>
    </row>
    <row r="889" spans="13:15" x14ac:dyDescent="0.25">
      <c r="M889" t="e">
        <f>Übersicht!D889/(Übersicht!E889^'Perzentile Männlich'!$K$34)</f>
        <v>#DIV/0!</v>
      </c>
      <c r="N889" t="e">
        <f>Übersicht!F889/(Übersicht!G889^'Perzentile Männlich'!$K$42)</f>
        <v>#DIV/0!</v>
      </c>
      <c r="O889" t="e">
        <f>Übersicht!H889/(Übersicht!I889^'Perzentile Männlich'!$K$11)</f>
        <v>#DIV/0!</v>
      </c>
    </row>
    <row r="890" spans="13:15" x14ac:dyDescent="0.25">
      <c r="M890" t="e">
        <f>Übersicht!D890/(Übersicht!E890^'Perzentile Männlich'!$K$34)</f>
        <v>#DIV/0!</v>
      </c>
      <c r="N890" t="e">
        <f>Übersicht!F890/(Übersicht!G890^'Perzentile Männlich'!$K$42)</f>
        <v>#DIV/0!</v>
      </c>
      <c r="O890" t="e">
        <f>Übersicht!H890/(Übersicht!I890^'Perzentile Männlich'!$K$11)</f>
        <v>#DIV/0!</v>
      </c>
    </row>
    <row r="891" spans="13:15" x14ac:dyDescent="0.25">
      <c r="M891" t="e">
        <f>Übersicht!D891/(Übersicht!E891^'Perzentile Männlich'!$K$34)</f>
        <v>#DIV/0!</v>
      </c>
      <c r="N891" t="e">
        <f>Übersicht!F891/(Übersicht!G891^'Perzentile Männlich'!$K$42)</f>
        <v>#DIV/0!</v>
      </c>
      <c r="O891" t="e">
        <f>Übersicht!H891/(Übersicht!I891^'Perzentile Männlich'!$K$11)</f>
        <v>#DIV/0!</v>
      </c>
    </row>
    <row r="892" spans="13:15" x14ac:dyDescent="0.25">
      <c r="M892" t="e">
        <f>Übersicht!D892/(Übersicht!E892^'Perzentile Männlich'!$K$34)</f>
        <v>#DIV/0!</v>
      </c>
      <c r="N892" t="e">
        <f>Übersicht!F892/(Übersicht!G892^'Perzentile Männlich'!$K$42)</f>
        <v>#DIV/0!</v>
      </c>
      <c r="O892" t="e">
        <f>Übersicht!H892/(Übersicht!I892^'Perzentile Männlich'!$K$11)</f>
        <v>#DIV/0!</v>
      </c>
    </row>
    <row r="893" spans="13:15" x14ac:dyDescent="0.25">
      <c r="M893" t="e">
        <f>Übersicht!D893/(Übersicht!E893^'Perzentile Männlich'!$K$34)</f>
        <v>#DIV/0!</v>
      </c>
      <c r="N893" t="e">
        <f>Übersicht!F893/(Übersicht!G893^'Perzentile Männlich'!$K$42)</f>
        <v>#DIV/0!</v>
      </c>
      <c r="O893" t="e">
        <f>Übersicht!H893/(Übersicht!I893^'Perzentile Männlich'!$K$11)</f>
        <v>#DIV/0!</v>
      </c>
    </row>
    <row r="894" spans="13:15" x14ac:dyDescent="0.25">
      <c r="M894" t="e">
        <f>Übersicht!D894/(Übersicht!E894^'Perzentile Männlich'!$K$34)</f>
        <v>#DIV/0!</v>
      </c>
      <c r="N894" t="e">
        <f>Übersicht!F894/(Übersicht!G894^'Perzentile Männlich'!$K$42)</f>
        <v>#DIV/0!</v>
      </c>
      <c r="O894" t="e">
        <f>Übersicht!H894/(Übersicht!I894^'Perzentile Männlich'!$K$11)</f>
        <v>#DIV/0!</v>
      </c>
    </row>
    <row r="895" spans="13:15" x14ac:dyDescent="0.25">
      <c r="M895" t="e">
        <f>Übersicht!D895/(Übersicht!E895^'Perzentile Männlich'!$K$34)</f>
        <v>#DIV/0!</v>
      </c>
      <c r="N895" t="e">
        <f>Übersicht!F895/(Übersicht!G895^'Perzentile Männlich'!$K$42)</f>
        <v>#DIV/0!</v>
      </c>
      <c r="O895" t="e">
        <f>Übersicht!H895/(Übersicht!I895^'Perzentile Männlich'!$K$11)</f>
        <v>#DIV/0!</v>
      </c>
    </row>
    <row r="896" spans="13:15" x14ac:dyDescent="0.25">
      <c r="M896" t="e">
        <f>Übersicht!D896/(Übersicht!E896^'Perzentile Männlich'!$K$34)</f>
        <v>#DIV/0!</v>
      </c>
      <c r="N896" t="e">
        <f>Übersicht!F896/(Übersicht!G896^'Perzentile Männlich'!$K$42)</f>
        <v>#DIV/0!</v>
      </c>
      <c r="O896" t="e">
        <f>Übersicht!H896/(Übersicht!I896^'Perzentile Männlich'!$K$11)</f>
        <v>#DIV/0!</v>
      </c>
    </row>
    <row r="897" spans="13:15" x14ac:dyDescent="0.25">
      <c r="M897" t="e">
        <f>Übersicht!D897/(Übersicht!E897^'Perzentile Männlich'!$K$34)</f>
        <v>#DIV/0!</v>
      </c>
      <c r="N897" t="e">
        <f>Übersicht!F897/(Übersicht!G897^'Perzentile Männlich'!$K$42)</f>
        <v>#DIV/0!</v>
      </c>
      <c r="O897" t="e">
        <f>Übersicht!H897/(Übersicht!I897^'Perzentile Männlich'!$K$11)</f>
        <v>#DIV/0!</v>
      </c>
    </row>
    <row r="898" spans="13:15" x14ac:dyDescent="0.25">
      <c r="M898" t="e">
        <f>Übersicht!D898/(Übersicht!E898^'Perzentile Männlich'!$K$34)</f>
        <v>#DIV/0!</v>
      </c>
      <c r="N898" t="e">
        <f>Übersicht!F898/(Übersicht!G898^'Perzentile Männlich'!$K$42)</f>
        <v>#DIV/0!</v>
      </c>
      <c r="O898" t="e">
        <f>Übersicht!H898/(Übersicht!I898^'Perzentile Männlich'!$K$11)</f>
        <v>#DIV/0!</v>
      </c>
    </row>
    <row r="899" spans="13:15" x14ac:dyDescent="0.25">
      <c r="M899" t="e">
        <f>Übersicht!D899/(Übersicht!E899^'Perzentile Männlich'!$K$34)</f>
        <v>#DIV/0!</v>
      </c>
      <c r="N899" t="e">
        <f>Übersicht!F899/(Übersicht!G899^'Perzentile Männlich'!$K$42)</f>
        <v>#DIV/0!</v>
      </c>
      <c r="O899" t="e">
        <f>Übersicht!H899/(Übersicht!I899^'Perzentile Männlich'!$K$11)</f>
        <v>#DIV/0!</v>
      </c>
    </row>
    <row r="900" spans="13:15" x14ac:dyDescent="0.25">
      <c r="M900" t="e">
        <f>Übersicht!D900/(Übersicht!E900^'Perzentile Männlich'!$K$34)</f>
        <v>#DIV/0!</v>
      </c>
      <c r="N900" t="e">
        <f>Übersicht!F900/(Übersicht!G900^'Perzentile Männlich'!$K$42)</f>
        <v>#DIV/0!</v>
      </c>
      <c r="O900" t="e">
        <f>Übersicht!H900/(Übersicht!I900^'Perzentile Männlich'!$K$11)</f>
        <v>#DIV/0!</v>
      </c>
    </row>
    <row r="901" spans="13:15" x14ac:dyDescent="0.25">
      <c r="M901" t="e">
        <f>Übersicht!D901/(Übersicht!E901^'Perzentile Männlich'!$K$34)</f>
        <v>#DIV/0!</v>
      </c>
      <c r="N901" t="e">
        <f>Übersicht!F901/(Übersicht!G901^'Perzentile Männlich'!$K$42)</f>
        <v>#DIV/0!</v>
      </c>
      <c r="O901" t="e">
        <f>Übersicht!H901/(Übersicht!I901^'Perzentile Männlich'!$K$11)</f>
        <v>#DIV/0!</v>
      </c>
    </row>
    <row r="902" spans="13:15" x14ac:dyDescent="0.25">
      <c r="M902" t="e">
        <f>Übersicht!D902/(Übersicht!E902^'Perzentile Männlich'!$K$34)</f>
        <v>#DIV/0!</v>
      </c>
      <c r="N902" t="e">
        <f>Übersicht!F902/(Übersicht!G902^'Perzentile Männlich'!$K$42)</f>
        <v>#DIV/0!</v>
      </c>
      <c r="O902" t="e">
        <f>Übersicht!H902/(Übersicht!I902^'Perzentile Männlich'!$K$11)</f>
        <v>#DIV/0!</v>
      </c>
    </row>
    <row r="903" spans="13:15" x14ac:dyDescent="0.25">
      <c r="M903" t="e">
        <f>Übersicht!D903/(Übersicht!E903^'Perzentile Männlich'!$K$34)</f>
        <v>#DIV/0!</v>
      </c>
      <c r="N903" t="e">
        <f>Übersicht!F903/(Übersicht!G903^'Perzentile Männlich'!$K$42)</f>
        <v>#DIV/0!</v>
      </c>
      <c r="O903" t="e">
        <f>Übersicht!H903/(Übersicht!I903^'Perzentile Männlich'!$K$11)</f>
        <v>#DIV/0!</v>
      </c>
    </row>
    <row r="904" spans="13:15" x14ac:dyDescent="0.25">
      <c r="M904" t="e">
        <f>Übersicht!D904/(Übersicht!E904^'Perzentile Männlich'!$K$34)</f>
        <v>#DIV/0!</v>
      </c>
      <c r="N904" t="e">
        <f>Übersicht!F904/(Übersicht!G904^'Perzentile Männlich'!$K$42)</f>
        <v>#DIV/0!</v>
      </c>
      <c r="O904" t="e">
        <f>Übersicht!H904/(Übersicht!I904^'Perzentile Männlich'!$K$11)</f>
        <v>#DIV/0!</v>
      </c>
    </row>
    <row r="905" spans="13:15" x14ac:dyDescent="0.25">
      <c r="M905" t="e">
        <f>Übersicht!D905/(Übersicht!E905^'Perzentile Männlich'!$K$34)</f>
        <v>#DIV/0!</v>
      </c>
      <c r="N905" t="e">
        <f>Übersicht!F905/(Übersicht!G905^'Perzentile Männlich'!$K$42)</f>
        <v>#DIV/0!</v>
      </c>
      <c r="O905" t="e">
        <f>Übersicht!H905/(Übersicht!I905^'Perzentile Männlich'!$K$11)</f>
        <v>#DIV/0!</v>
      </c>
    </row>
    <row r="906" spans="13:15" x14ac:dyDescent="0.25">
      <c r="M906" t="e">
        <f>Übersicht!D906/(Übersicht!E906^'Perzentile Männlich'!$K$34)</f>
        <v>#DIV/0!</v>
      </c>
      <c r="N906" t="e">
        <f>Übersicht!F906/(Übersicht!G906^'Perzentile Männlich'!$K$42)</f>
        <v>#DIV/0!</v>
      </c>
      <c r="O906" t="e">
        <f>Übersicht!H906/(Übersicht!I906^'Perzentile Männlich'!$K$11)</f>
        <v>#DIV/0!</v>
      </c>
    </row>
    <row r="907" spans="13:15" x14ac:dyDescent="0.25">
      <c r="M907" t="e">
        <f>Übersicht!D907/(Übersicht!E907^'Perzentile Männlich'!$K$34)</f>
        <v>#DIV/0!</v>
      </c>
      <c r="N907" t="e">
        <f>Übersicht!F907/(Übersicht!G907^'Perzentile Männlich'!$K$42)</f>
        <v>#DIV/0!</v>
      </c>
      <c r="O907" t="e">
        <f>Übersicht!H907/(Übersicht!I907^'Perzentile Männlich'!$K$11)</f>
        <v>#DIV/0!</v>
      </c>
    </row>
    <row r="908" spans="13:15" x14ac:dyDescent="0.25">
      <c r="M908" t="e">
        <f>Übersicht!D908/(Übersicht!E908^'Perzentile Männlich'!$K$34)</f>
        <v>#DIV/0!</v>
      </c>
      <c r="N908" t="e">
        <f>Übersicht!F908/(Übersicht!G908^'Perzentile Männlich'!$K$42)</f>
        <v>#DIV/0!</v>
      </c>
      <c r="O908" t="e">
        <f>Übersicht!H908/(Übersicht!I908^'Perzentile Männlich'!$K$11)</f>
        <v>#DIV/0!</v>
      </c>
    </row>
    <row r="909" spans="13:15" x14ac:dyDescent="0.25">
      <c r="M909" t="e">
        <f>Übersicht!D909/(Übersicht!E909^'Perzentile Männlich'!$K$34)</f>
        <v>#DIV/0!</v>
      </c>
      <c r="N909" t="e">
        <f>Übersicht!F909/(Übersicht!G909^'Perzentile Männlich'!$K$42)</f>
        <v>#DIV/0!</v>
      </c>
      <c r="O909" t="e">
        <f>Übersicht!H909/(Übersicht!I909^'Perzentile Männlich'!$K$11)</f>
        <v>#DIV/0!</v>
      </c>
    </row>
    <row r="910" spans="13:15" x14ac:dyDescent="0.25">
      <c r="M910" t="e">
        <f>Übersicht!D910/(Übersicht!E910^'Perzentile Männlich'!$K$34)</f>
        <v>#DIV/0!</v>
      </c>
      <c r="N910" t="e">
        <f>Übersicht!F910/(Übersicht!G910^'Perzentile Männlich'!$K$42)</f>
        <v>#DIV/0!</v>
      </c>
      <c r="O910" t="e">
        <f>Übersicht!H910/(Übersicht!I910^'Perzentile Männlich'!$K$11)</f>
        <v>#DIV/0!</v>
      </c>
    </row>
    <row r="911" spans="13:15" x14ac:dyDescent="0.25">
      <c r="M911" t="e">
        <f>Übersicht!D911/(Übersicht!E911^'Perzentile Männlich'!$K$34)</f>
        <v>#DIV/0!</v>
      </c>
      <c r="N911" t="e">
        <f>Übersicht!F911/(Übersicht!G911^'Perzentile Männlich'!$K$42)</f>
        <v>#DIV/0!</v>
      </c>
      <c r="O911" t="e">
        <f>Übersicht!H911/(Übersicht!I911^'Perzentile Männlich'!$K$11)</f>
        <v>#DIV/0!</v>
      </c>
    </row>
    <row r="912" spans="13:15" x14ac:dyDescent="0.25">
      <c r="M912" t="e">
        <f>Übersicht!D912/(Übersicht!E912^'Perzentile Männlich'!$K$34)</f>
        <v>#DIV/0!</v>
      </c>
      <c r="N912" t="e">
        <f>Übersicht!F912/(Übersicht!G912^'Perzentile Männlich'!$K$42)</f>
        <v>#DIV/0!</v>
      </c>
      <c r="O912" t="e">
        <f>Übersicht!H912/(Übersicht!I912^'Perzentile Männlich'!$K$11)</f>
        <v>#DIV/0!</v>
      </c>
    </row>
    <row r="913" spans="13:15" x14ac:dyDescent="0.25">
      <c r="M913" t="e">
        <f>Übersicht!D913/(Übersicht!E913^'Perzentile Männlich'!$K$34)</f>
        <v>#DIV/0!</v>
      </c>
      <c r="N913" t="e">
        <f>Übersicht!F913/(Übersicht!G913^'Perzentile Männlich'!$K$42)</f>
        <v>#DIV/0!</v>
      </c>
      <c r="O913" t="e">
        <f>Übersicht!H913/(Übersicht!I913^'Perzentile Männlich'!$K$11)</f>
        <v>#DIV/0!</v>
      </c>
    </row>
    <row r="914" spans="13:15" x14ac:dyDescent="0.25">
      <c r="M914" t="e">
        <f>Übersicht!D914/(Übersicht!E914^'Perzentile Männlich'!$K$34)</f>
        <v>#DIV/0!</v>
      </c>
      <c r="N914" t="e">
        <f>Übersicht!F914/(Übersicht!G914^'Perzentile Männlich'!$K$42)</f>
        <v>#DIV/0!</v>
      </c>
      <c r="O914" t="e">
        <f>Übersicht!H914/(Übersicht!I914^'Perzentile Männlich'!$K$11)</f>
        <v>#DIV/0!</v>
      </c>
    </row>
    <row r="915" spans="13:15" x14ac:dyDescent="0.25">
      <c r="M915" t="e">
        <f>Übersicht!D915/(Übersicht!E915^'Perzentile Männlich'!$K$34)</f>
        <v>#DIV/0!</v>
      </c>
      <c r="N915" t="e">
        <f>Übersicht!F915/(Übersicht!G915^'Perzentile Männlich'!$K$42)</f>
        <v>#DIV/0!</v>
      </c>
      <c r="O915" t="e">
        <f>Übersicht!H915/(Übersicht!I915^'Perzentile Männlich'!$K$11)</f>
        <v>#DIV/0!</v>
      </c>
    </row>
    <row r="916" spans="13:15" x14ac:dyDescent="0.25">
      <c r="M916" t="e">
        <f>Übersicht!D916/(Übersicht!E916^'Perzentile Männlich'!$K$34)</f>
        <v>#DIV/0!</v>
      </c>
      <c r="N916" t="e">
        <f>Übersicht!F916/(Übersicht!G916^'Perzentile Männlich'!$K$42)</f>
        <v>#DIV/0!</v>
      </c>
      <c r="O916" t="e">
        <f>Übersicht!H916/(Übersicht!I916^'Perzentile Männlich'!$K$11)</f>
        <v>#DIV/0!</v>
      </c>
    </row>
    <row r="917" spans="13:15" x14ac:dyDescent="0.25">
      <c r="M917" t="e">
        <f>Übersicht!D917/(Übersicht!E917^'Perzentile Männlich'!$K$34)</f>
        <v>#DIV/0!</v>
      </c>
      <c r="N917" t="e">
        <f>Übersicht!F917/(Übersicht!G917^'Perzentile Männlich'!$K$42)</f>
        <v>#DIV/0!</v>
      </c>
      <c r="O917" t="e">
        <f>Übersicht!H917/(Übersicht!I917^'Perzentile Männlich'!$K$11)</f>
        <v>#DIV/0!</v>
      </c>
    </row>
    <row r="918" spans="13:15" x14ac:dyDescent="0.25">
      <c r="M918" t="e">
        <f>Übersicht!D918/(Übersicht!E918^'Perzentile Männlich'!$K$34)</f>
        <v>#DIV/0!</v>
      </c>
      <c r="N918" t="e">
        <f>Übersicht!F918/(Übersicht!G918^'Perzentile Männlich'!$K$42)</f>
        <v>#DIV/0!</v>
      </c>
      <c r="O918" t="e">
        <f>Übersicht!H918/(Übersicht!I918^'Perzentile Männlich'!$K$11)</f>
        <v>#DIV/0!</v>
      </c>
    </row>
    <row r="919" spans="13:15" x14ac:dyDescent="0.25">
      <c r="M919" t="e">
        <f>Übersicht!D919/(Übersicht!E919^'Perzentile Männlich'!$K$34)</f>
        <v>#DIV/0!</v>
      </c>
      <c r="N919" t="e">
        <f>Übersicht!F919/(Übersicht!G919^'Perzentile Männlich'!$K$42)</f>
        <v>#DIV/0!</v>
      </c>
      <c r="O919" t="e">
        <f>Übersicht!H919/(Übersicht!I919^'Perzentile Männlich'!$K$11)</f>
        <v>#DIV/0!</v>
      </c>
    </row>
    <row r="920" spans="13:15" x14ac:dyDescent="0.25">
      <c r="M920" t="e">
        <f>Übersicht!D920/(Übersicht!E920^'Perzentile Männlich'!$K$34)</f>
        <v>#DIV/0!</v>
      </c>
      <c r="N920" t="e">
        <f>Übersicht!F920/(Übersicht!G920^'Perzentile Männlich'!$K$42)</f>
        <v>#DIV/0!</v>
      </c>
      <c r="O920" t="e">
        <f>Übersicht!H920/(Übersicht!I920^'Perzentile Männlich'!$K$11)</f>
        <v>#DIV/0!</v>
      </c>
    </row>
    <row r="921" spans="13:15" x14ac:dyDescent="0.25">
      <c r="M921" t="e">
        <f>Übersicht!D921/(Übersicht!E921^'Perzentile Männlich'!$K$34)</f>
        <v>#DIV/0!</v>
      </c>
      <c r="N921" t="e">
        <f>Übersicht!F921/(Übersicht!G921^'Perzentile Männlich'!$K$42)</f>
        <v>#DIV/0!</v>
      </c>
      <c r="O921" t="e">
        <f>Übersicht!H921/(Übersicht!I921^'Perzentile Männlich'!$K$11)</f>
        <v>#DIV/0!</v>
      </c>
    </row>
    <row r="922" spans="13:15" x14ac:dyDescent="0.25">
      <c r="M922" t="e">
        <f>Übersicht!D922/(Übersicht!E922^'Perzentile Männlich'!$K$34)</f>
        <v>#DIV/0!</v>
      </c>
      <c r="N922" t="e">
        <f>Übersicht!F922/(Übersicht!G922^'Perzentile Männlich'!$K$42)</f>
        <v>#DIV/0!</v>
      </c>
      <c r="O922" t="e">
        <f>Übersicht!H922/(Übersicht!I922^'Perzentile Männlich'!$K$11)</f>
        <v>#DIV/0!</v>
      </c>
    </row>
    <row r="923" spans="13:15" x14ac:dyDescent="0.25">
      <c r="M923" t="e">
        <f>Übersicht!D923/(Übersicht!E923^'Perzentile Männlich'!$K$34)</f>
        <v>#DIV/0!</v>
      </c>
      <c r="N923" t="e">
        <f>Übersicht!F923/(Übersicht!G923^'Perzentile Männlich'!$K$42)</f>
        <v>#DIV/0!</v>
      </c>
      <c r="O923" t="e">
        <f>Übersicht!H923/(Übersicht!I923^'Perzentile Männlich'!$K$11)</f>
        <v>#DIV/0!</v>
      </c>
    </row>
    <row r="924" spans="13:15" x14ac:dyDescent="0.25">
      <c r="M924" t="e">
        <f>Übersicht!D924/(Übersicht!E924^'Perzentile Männlich'!$K$34)</f>
        <v>#DIV/0!</v>
      </c>
      <c r="N924" t="e">
        <f>Übersicht!F924/(Übersicht!G924^'Perzentile Männlich'!$K$42)</f>
        <v>#DIV/0!</v>
      </c>
      <c r="O924" t="e">
        <f>Übersicht!H924/(Übersicht!I924^'Perzentile Männlich'!$K$11)</f>
        <v>#DIV/0!</v>
      </c>
    </row>
    <row r="925" spans="13:15" x14ac:dyDescent="0.25">
      <c r="M925" t="e">
        <f>Übersicht!D925/(Übersicht!E925^'Perzentile Männlich'!$K$34)</f>
        <v>#DIV/0!</v>
      </c>
      <c r="N925" t="e">
        <f>Übersicht!F925/(Übersicht!G925^'Perzentile Männlich'!$K$42)</f>
        <v>#DIV/0!</v>
      </c>
      <c r="O925" t="e">
        <f>Übersicht!H925/(Übersicht!I925^'Perzentile Männlich'!$K$11)</f>
        <v>#DIV/0!</v>
      </c>
    </row>
    <row r="926" spans="13:15" x14ac:dyDescent="0.25">
      <c r="M926" t="e">
        <f>Übersicht!D926/(Übersicht!E926^'Perzentile Männlich'!$K$34)</f>
        <v>#DIV/0!</v>
      </c>
      <c r="N926" t="e">
        <f>Übersicht!F926/(Übersicht!G926^'Perzentile Männlich'!$K$42)</f>
        <v>#DIV/0!</v>
      </c>
      <c r="O926" t="e">
        <f>Übersicht!H926/(Übersicht!I926^'Perzentile Männlich'!$K$11)</f>
        <v>#DIV/0!</v>
      </c>
    </row>
    <row r="927" spans="13:15" x14ac:dyDescent="0.25">
      <c r="M927" t="e">
        <f>Übersicht!D927/(Übersicht!E927^'Perzentile Männlich'!$K$34)</f>
        <v>#DIV/0!</v>
      </c>
      <c r="N927" t="e">
        <f>Übersicht!F927/(Übersicht!G927^'Perzentile Männlich'!$K$42)</f>
        <v>#DIV/0!</v>
      </c>
      <c r="O927" t="e">
        <f>Übersicht!H927/(Übersicht!I927^'Perzentile Männlich'!$K$11)</f>
        <v>#DIV/0!</v>
      </c>
    </row>
    <row r="928" spans="13:15" x14ac:dyDescent="0.25">
      <c r="M928" t="e">
        <f>Übersicht!D928/(Übersicht!E928^'Perzentile Männlich'!$K$34)</f>
        <v>#DIV/0!</v>
      </c>
      <c r="N928" t="e">
        <f>Übersicht!F928/(Übersicht!G928^'Perzentile Männlich'!$K$42)</f>
        <v>#DIV/0!</v>
      </c>
      <c r="O928" t="e">
        <f>Übersicht!H928/(Übersicht!I928^'Perzentile Männlich'!$K$11)</f>
        <v>#DIV/0!</v>
      </c>
    </row>
    <row r="929" spans="13:15" x14ac:dyDescent="0.25">
      <c r="M929" t="e">
        <f>Übersicht!D929/(Übersicht!E929^'Perzentile Männlich'!$K$34)</f>
        <v>#DIV/0!</v>
      </c>
      <c r="N929" t="e">
        <f>Übersicht!F929/(Übersicht!G929^'Perzentile Männlich'!$K$42)</f>
        <v>#DIV/0!</v>
      </c>
      <c r="O929" t="e">
        <f>Übersicht!H929/(Übersicht!I929^'Perzentile Männlich'!$K$11)</f>
        <v>#DIV/0!</v>
      </c>
    </row>
    <row r="930" spans="13:15" x14ac:dyDescent="0.25">
      <c r="M930" t="e">
        <f>Übersicht!D930/(Übersicht!E930^'Perzentile Männlich'!$K$34)</f>
        <v>#DIV/0!</v>
      </c>
      <c r="N930" t="e">
        <f>Übersicht!F930/(Übersicht!G930^'Perzentile Männlich'!$K$42)</f>
        <v>#DIV/0!</v>
      </c>
      <c r="O930" t="e">
        <f>Übersicht!H930/(Übersicht!I930^'Perzentile Männlich'!$K$11)</f>
        <v>#DIV/0!</v>
      </c>
    </row>
    <row r="931" spans="13:15" x14ac:dyDescent="0.25">
      <c r="M931" t="e">
        <f>Übersicht!D931/(Übersicht!E931^'Perzentile Männlich'!$K$34)</f>
        <v>#DIV/0!</v>
      </c>
      <c r="N931" t="e">
        <f>Übersicht!F931/(Übersicht!G931^'Perzentile Männlich'!$K$42)</f>
        <v>#DIV/0!</v>
      </c>
      <c r="O931" t="e">
        <f>Übersicht!H931/(Übersicht!I931^'Perzentile Männlich'!$K$11)</f>
        <v>#DIV/0!</v>
      </c>
    </row>
    <row r="932" spans="13:15" x14ac:dyDescent="0.25">
      <c r="M932" t="e">
        <f>Übersicht!D932/(Übersicht!E932^'Perzentile Männlich'!$K$34)</f>
        <v>#DIV/0!</v>
      </c>
      <c r="N932" t="e">
        <f>Übersicht!F932/(Übersicht!G932^'Perzentile Männlich'!$K$42)</f>
        <v>#DIV/0!</v>
      </c>
      <c r="O932" t="e">
        <f>Übersicht!H932/(Übersicht!I932^'Perzentile Männlich'!$K$11)</f>
        <v>#DIV/0!</v>
      </c>
    </row>
    <row r="933" spans="13:15" x14ac:dyDescent="0.25">
      <c r="M933" t="e">
        <f>Übersicht!D933/(Übersicht!E933^'Perzentile Männlich'!$K$34)</f>
        <v>#DIV/0!</v>
      </c>
      <c r="N933" t="e">
        <f>Übersicht!F933/(Übersicht!G933^'Perzentile Männlich'!$K$42)</f>
        <v>#DIV/0!</v>
      </c>
      <c r="O933" t="e">
        <f>Übersicht!H933/(Übersicht!I933^'Perzentile Männlich'!$K$11)</f>
        <v>#DIV/0!</v>
      </c>
    </row>
    <row r="934" spans="13:15" x14ac:dyDescent="0.25">
      <c r="M934" t="e">
        <f>Übersicht!D934/(Übersicht!E934^'Perzentile Männlich'!$K$34)</f>
        <v>#DIV/0!</v>
      </c>
      <c r="N934" t="e">
        <f>Übersicht!F934/(Übersicht!G934^'Perzentile Männlich'!$K$42)</f>
        <v>#DIV/0!</v>
      </c>
      <c r="O934" t="e">
        <f>Übersicht!H934/(Übersicht!I934^'Perzentile Männlich'!$K$11)</f>
        <v>#DIV/0!</v>
      </c>
    </row>
    <row r="935" spans="13:15" x14ac:dyDescent="0.25">
      <c r="M935" t="e">
        <f>Übersicht!D935/(Übersicht!E935^'Perzentile Männlich'!$K$34)</f>
        <v>#DIV/0!</v>
      </c>
      <c r="N935" t="e">
        <f>Übersicht!F935/(Übersicht!G935^'Perzentile Männlich'!$K$42)</f>
        <v>#DIV/0!</v>
      </c>
      <c r="O935" t="e">
        <f>Übersicht!H935/(Übersicht!I935^'Perzentile Männlich'!$K$11)</f>
        <v>#DIV/0!</v>
      </c>
    </row>
    <row r="936" spans="13:15" x14ac:dyDescent="0.25">
      <c r="M936" t="e">
        <f>Übersicht!D936/(Übersicht!E936^'Perzentile Männlich'!$K$34)</f>
        <v>#DIV/0!</v>
      </c>
      <c r="N936" t="e">
        <f>Übersicht!F936/(Übersicht!G936^'Perzentile Männlich'!$K$42)</f>
        <v>#DIV/0!</v>
      </c>
      <c r="O936" t="e">
        <f>Übersicht!H936/(Übersicht!I936^'Perzentile Männlich'!$K$11)</f>
        <v>#DIV/0!</v>
      </c>
    </row>
    <row r="937" spans="13:15" x14ac:dyDescent="0.25">
      <c r="M937" t="e">
        <f>Übersicht!D937/(Übersicht!E937^'Perzentile Männlich'!$K$34)</f>
        <v>#DIV/0!</v>
      </c>
      <c r="N937" t="e">
        <f>Übersicht!F937/(Übersicht!G937^'Perzentile Männlich'!$K$42)</f>
        <v>#DIV/0!</v>
      </c>
      <c r="O937" t="e">
        <f>Übersicht!H937/(Übersicht!I937^'Perzentile Männlich'!$K$11)</f>
        <v>#DIV/0!</v>
      </c>
    </row>
    <row r="938" spans="13:15" x14ac:dyDescent="0.25">
      <c r="M938" t="e">
        <f>Übersicht!D938/(Übersicht!E938^'Perzentile Männlich'!$K$34)</f>
        <v>#DIV/0!</v>
      </c>
      <c r="N938" t="e">
        <f>Übersicht!F938/(Übersicht!G938^'Perzentile Männlich'!$K$42)</f>
        <v>#DIV/0!</v>
      </c>
      <c r="O938" t="e">
        <f>Übersicht!H938/(Übersicht!I938^'Perzentile Männlich'!$K$11)</f>
        <v>#DIV/0!</v>
      </c>
    </row>
    <row r="939" spans="13:15" x14ac:dyDescent="0.25">
      <c r="M939" t="e">
        <f>Übersicht!D939/(Übersicht!E939^'Perzentile Männlich'!$K$34)</f>
        <v>#DIV/0!</v>
      </c>
      <c r="N939" t="e">
        <f>Übersicht!F939/(Übersicht!G939^'Perzentile Männlich'!$K$42)</f>
        <v>#DIV/0!</v>
      </c>
      <c r="O939" t="e">
        <f>Übersicht!H939/(Übersicht!I939^'Perzentile Männlich'!$K$11)</f>
        <v>#DIV/0!</v>
      </c>
    </row>
    <row r="940" spans="13:15" x14ac:dyDescent="0.25">
      <c r="M940" t="e">
        <f>Übersicht!D940/(Übersicht!E940^'Perzentile Männlich'!$K$34)</f>
        <v>#DIV/0!</v>
      </c>
      <c r="N940" t="e">
        <f>Übersicht!F940/(Übersicht!G940^'Perzentile Männlich'!$K$42)</f>
        <v>#DIV/0!</v>
      </c>
      <c r="O940" t="e">
        <f>Übersicht!H940/(Übersicht!I940^'Perzentile Männlich'!$K$11)</f>
        <v>#DIV/0!</v>
      </c>
    </row>
    <row r="941" spans="13:15" x14ac:dyDescent="0.25">
      <c r="M941" t="e">
        <f>Übersicht!D941/(Übersicht!E941^'Perzentile Männlich'!$K$34)</f>
        <v>#DIV/0!</v>
      </c>
      <c r="N941" t="e">
        <f>Übersicht!F941/(Übersicht!G941^'Perzentile Männlich'!$K$42)</f>
        <v>#DIV/0!</v>
      </c>
      <c r="O941" t="e">
        <f>Übersicht!H941/(Übersicht!I941^'Perzentile Männlich'!$K$11)</f>
        <v>#DIV/0!</v>
      </c>
    </row>
    <row r="942" spans="13:15" x14ac:dyDescent="0.25">
      <c r="M942" t="e">
        <f>Übersicht!D942/(Übersicht!E942^'Perzentile Männlich'!$K$34)</f>
        <v>#DIV/0!</v>
      </c>
      <c r="N942" t="e">
        <f>Übersicht!F942/(Übersicht!G942^'Perzentile Männlich'!$K$42)</f>
        <v>#DIV/0!</v>
      </c>
      <c r="O942" t="e">
        <f>Übersicht!H942/(Übersicht!I942^'Perzentile Männlich'!$K$11)</f>
        <v>#DIV/0!</v>
      </c>
    </row>
    <row r="943" spans="13:15" x14ac:dyDescent="0.25">
      <c r="M943" t="e">
        <f>Übersicht!D943/(Übersicht!E943^'Perzentile Männlich'!$K$34)</f>
        <v>#DIV/0!</v>
      </c>
      <c r="N943" t="e">
        <f>Übersicht!F943/(Übersicht!G943^'Perzentile Männlich'!$K$42)</f>
        <v>#DIV/0!</v>
      </c>
      <c r="O943" t="e">
        <f>Übersicht!H943/(Übersicht!I943^'Perzentile Männlich'!$K$11)</f>
        <v>#DIV/0!</v>
      </c>
    </row>
    <row r="944" spans="13:15" x14ac:dyDescent="0.25">
      <c r="M944" t="e">
        <f>Übersicht!D944/(Übersicht!E944^'Perzentile Männlich'!$K$34)</f>
        <v>#DIV/0!</v>
      </c>
      <c r="N944" t="e">
        <f>Übersicht!F944/(Übersicht!G944^'Perzentile Männlich'!$K$42)</f>
        <v>#DIV/0!</v>
      </c>
      <c r="O944" t="e">
        <f>Übersicht!H944/(Übersicht!I944^'Perzentile Männlich'!$K$11)</f>
        <v>#DIV/0!</v>
      </c>
    </row>
    <row r="945" spans="13:15" x14ac:dyDescent="0.25">
      <c r="M945" t="e">
        <f>Übersicht!D945/(Übersicht!E945^'Perzentile Männlich'!$K$34)</f>
        <v>#DIV/0!</v>
      </c>
      <c r="N945" t="e">
        <f>Übersicht!F945/(Übersicht!G945^'Perzentile Männlich'!$K$42)</f>
        <v>#DIV/0!</v>
      </c>
      <c r="O945" t="e">
        <f>Übersicht!H945/(Übersicht!I945^'Perzentile Männlich'!$K$11)</f>
        <v>#DIV/0!</v>
      </c>
    </row>
    <row r="946" spans="13:15" x14ac:dyDescent="0.25">
      <c r="M946" t="e">
        <f>Übersicht!D946/(Übersicht!E946^'Perzentile Männlich'!$K$34)</f>
        <v>#DIV/0!</v>
      </c>
      <c r="N946" t="e">
        <f>Übersicht!F946/(Übersicht!G946^'Perzentile Männlich'!$K$42)</f>
        <v>#DIV/0!</v>
      </c>
      <c r="O946" t="e">
        <f>Übersicht!H946/(Übersicht!I946^'Perzentile Männlich'!$K$11)</f>
        <v>#DIV/0!</v>
      </c>
    </row>
    <row r="947" spans="13:15" x14ac:dyDescent="0.25">
      <c r="M947" t="e">
        <f>Übersicht!D947/(Übersicht!E947^'Perzentile Männlich'!$K$34)</f>
        <v>#DIV/0!</v>
      </c>
      <c r="N947" t="e">
        <f>Übersicht!F947/(Übersicht!G947^'Perzentile Männlich'!$K$42)</f>
        <v>#DIV/0!</v>
      </c>
      <c r="O947" t="e">
        <f>Übersicht!H947/(Übersicht!I947^'Perzentile Männlich'!$K$11)</f>
        <v>#DIV/0!</v>
      </c>
    </row>
    <row r="948" spans="13:15" x14ac:dyDescent="0.25">
      <c r="M948" t="e">
        <f>Übersicht!D948/(Übersicht!E948^'Perzentile Männlich'!$K$34)</f>
        <v>#DIV/0!</v>
      </c>
      <c r="N948" t="e">
        <f>Übersicht!F948/(Übersicht!G948^'Perzentile Männlich'!$K$42)</f>
        <v>#DIV/0!</v>
      </c>
      <c r="O948" t="e">
        <f>Übersicht!H948/(Übersicht!I948^'Perzentile Männlich'!$K$11)</f>
        <v>#DIV/0!</v>
      </c>
    </row>
    <row r="949" spans="13:15" x14ac:dyDescent="0.25">
      <c r="M949" t="e">
        <f>Übersicht!D949/(Übersicht!E949^'Perzentile Männlich'!$K$34)</f>
        <v>#DIV/0!</v>
      </c>
      <c r="N949" t="e">
        <f>Übersicht!F949/(Übersicht!G949^'Perzentile Männlich'!$K$42)</f>
        <v>#DIV/0!</v>
      </c>
      <c r="O949" t="e">
        <f>Übersicht!H949/(Übersicht!I949^'Perzentile Männlich'!$K$11)</f>
        <v>#DIV/0!</v>
      </c>
    </row>
    <row r="950" spans="13:15" x14ac:dyDescent="0.25">
      <c r="M950" t="e">
        <f>Übersicht!D950/(Übersicht!E950^'Perzentile Männlich'!$K$34)</f>
        <v>#DIV/0!</v>
      </c>
      <c r="N950" t="e">
        <f>Übersicht!F950/(Übersicht!G950^'Perzentile Männlich'!$K$42)</f>
        <v>#DIV/0!</v>
      </c>
      <c r="O950" t="e">
        <f>Übersicht!H950/(Übersicht!I950^'Perzentile Männlich'!$K$11)</f>
        <v>#DIV/0!</v>
      </c>
    </row>
    <row r="951" spans="13:15" x14ac:dyDescent="0.25">
      <c r="M951" t="e">
        <f>Übersicht!D951/(Übersicht!E951^'Perzentile Männlich'!$K$34)</f>
        <v>#DIV/0!</v>
      </c>
      <c r="N951" t="e">
        <f>Übersicht!F951/(Übersicht!G951^'Perzentile Männlich'!$K$42)</f>
        <v>#DIV/0!</v>
      </c>
      <c r="O951" t="e">
        <f>Übersicht!H951/(Übersicht!I951^'Perzentile Männlich'!$K$11)</f>
        <v>#DIV/0!</v>
      </c>
    </row>
    <row r="952" spans="13:15" x14ac:dyDescent="0.25">
      <c r="M952" t="e">
        <f>Übersicht!D952/(Übersicht!E952^'Perzentile Männlich'!$K$34)</f>
        <v>#DIV/0!</v>
      </c>
      <c r="N952" t="e">
        <f>Übersicht!F952/(Übersicht!G952^'Perzentile Männlich'!$K$42)</f>
        <v>#DIV/0!</v>
      </c>
      <c r="O952" t="e">
        <f>Übersicht!H952/(Übersicht!I952^'Perzentile Männlich'!$K$11)</f>
        <v>#DIV/0!</v>
      </c>
    </row>
    <row r="953" spans="13:15" x14ac:dyDescent="0.25">
      <c r="M953" t="e">
        <f>Übersicht!D953/(Übersicht!E953^'Perzentile Männlich'!$K$34)</f>
        <v>#DIV/0!</v>
      </c>
      <c r="N953" t="e">
        <f>Übersicht!F953/(Übersicht!G953^'Perzentile Männlich'!$K$42)</f>
        <v>#DIV/0!</v>
      </c>
      <c r="O953" t="e">
        <f>Übersicht!H953/(Übersicht!I953^'Perzentile Männlich'!$K$11)</f>
        <v>#DIV/0!</v>
      </c>
    </row>
    <row r="954" spans="13:15" x14ac:dyDescent="0.25">
      <c r="M954" t="e">
        <f>Übersicht!D954/(Übersicht!E954^'Perzentile Männlich'!$K$34)</f>
        <v>#DIV/0!</v>
      </c>
      <c r="N954" t="e">
        <f>Übersicht!F954/(Übersicht!G954^'Perzentile Männlich'!$K$42)</f>
        <v>#DIV/0!</v>
      </c>
      <c r="O954" t="e">
        <f>Übersicht!H954/(Übersicht!I954^'Perzentile Männlich'!$K$11)</f>
        <v>#DIV/0!</v>
      </c>
    </row>
    <row r="955" spans="13:15" x14ac:dyDescent="0.25">
      <c r="M955" t="e">
        <f>Übersicht!D955/(Übersicht!E955^'Perzentile Männlich'!$K$34)</f>
        <v>#DIV/0!</v>
      </c>
      <c r="N955" t="e">
        <f>Übersicht!F955/(Übersicht!G955^'Perzentile Männlich'!$K$42)</f>
        <v>#DIV/0!</v>
      </c>
      <c r="O955" t="e">
        <f>Übersicht!H955/(Übersicht!I955^'Perzentile Männlich'!$K$11)</f>
        <v>#DIV/0!</v>
      </c>
    </row>
    <row r="956" spans="13:15" x14ac:dyDescent="0.25">
      <c r="M956" t="e">
        <f>Übersicht!D956/(Übersicht!E956^'Perzentile Männlich'!$K$34)</f>
        <v>#DIV/0!</v>
      </c>
      <c r="N956" t="e">
        <f>Übersicht!F956/(Übersicht!G956^'Perzentile Männlich'!$K$42)</f>
        <v>#DIV/0!</v>
      </c>
      <c r="O956" t="e">
        <f>Übersicht!H956/(Übersicht!I956^'Perzentile Männlich'!$K$11)</f>
        <v>#DIV/0!</v>
      </c>
    </row>
    <row r="957" spans="13:15" x14ac:dyDescent="0.25">
      <c r="M957" t="e">
        <f>Übersicht!D957/(Übersicht!E957^'Perzentile Männlich'!$K$34)</f>
        <v>#DIV/0!</v>
      </c>
      <c r="N957" t="e">
        <f>Übersicht!F957/(Übersicht!G957^'Perzentile Männlich'!$K$42)</f>
        <v>#DIV/0!</v>
      </c>
      <c r="O957" t="e">
        <f>Übersicht!H957/(Übersicht!I957^'Perzentile Männlich'!$K$11)</f>
        <v>#DIV/0!</v>
      </c>
    </row>
    <row r="958" spans="13:15" x14ac:dyDescent="0.25">
      <c r="M958" t="e">
        <f>Übersicht!D958/(Übersicht!E958^'Perzentile Männlich'!$K$34)</f>
        <v>#DIV/0!</v>
      </c>
      <c r="N958" t="e">
        <f>Übersicht!F958/(Übersicht!G958^'Perzentile Männlich'!$K$42)</f>
        <v>#DIV/0!</v>
      </c>
      <c r="O958" t="e">
        <f>Übersicht!H958/(Übersicht!I958^'Perzentile Männlich'!$K$11)</f>
        <v>#DIV/0!</v>
      </c>
    </row>
    <row r="959" spans="13:15" x14ac:dyDescent="0.25">
      <c r="M959" t="e">
        <f>Übersicht!D959/(Übersicht!E959^'Perzentile Männlich'!$K$34)</f>
        <v>#DIV/0!</v>
      </c>
      <c r="N959" t="e">
        <f>Übersicht!F959/(Übersicht!G959^'Perzentile Männlich'!$K$42)</f>
        <v>#DIV/0!</v>
      </c>
      <c r="O959" t="e">
        <f>Übersicht!H959/(Übersicht!I959^'Perzentile Männlich'!$K$11)</f>
        <v>#DIV/0!</v>
      </c>
    </row>
    <row r="960" spans="13:15" x14ac:dyDescent="0.25">
      <c r="M960" t="e">
        <f>Übersicht!D960/(Übersicht!E960^'Perzentile Männlich'!$K$34)</f>
        <v>#DIV/0!</v>
      </c>
      <c r="N960" t="e">
        <f>Übersicht!F960/(Übersicht!G960^'Perzentile Männlich'!$K$42)</f>
        <v>#DIV/0!</v>
      </c>
      <c r="O960" t="e">
        <f>Übersicht!H960/(Übersicht!I960^'Perzentile Männlich'!$K$11)</f>
        <v>#DIV/0!</v>
      </c>
    </row>
    <row r="961" spans="13:15" x14ac:dyDescent="0.25">
      <c r="M961" t="e">
        <f>Übersicht!D961/(Übersicht!E961^'Perzentile Männlich'!$K$34)</f>
        <v>#DIV/0!</v>
      </c>
      <c r="N961" t="e">
        <f>Übersicht!F961/(Übersicht!G961^'Perzentile Männlich'!$K$42)</f>
        <v>#DIV/0!</v>
      </c>
      <c r="O961" t="e">
        <f>Übersicht!H961/(Übersicht!I961^'Perzentile Männlich'!$K$11)</f>
        <v>#DIV/0!</v>
      </c>
    </row>
    <row r="962" spans="13:15" x14ac:dyDescent="0.25">
      <c r="M962" t="e">
        <f>Übersicht!D962/(Übersicht!E962^'Perzentile Männlich'!$K$34)</f>
        <v>#DIV/0!</v>
      </c>
      <c r="N962" t="e">
        <f>Übersicht!F962/(Übersicht!G962^'Perzentile Männlich'!$K$42)</f>
        <v>#DIV/0!</v>
      </c>
      <c r="O962" t="e">
        <f>Übersicht!H962/(Übersicht!I962^'Perzentile Männlich'!$K$11)</f>
        <v>#DIV/0!</v>
      </c>
    </row>
    <row r="963" spans="13:15" x14ac:dyDescent="0.25">
      <c r="M963" t="e">
        <f>Übersicht!D963/(Übersicht!E963^'Perzentile Männlich'!$K$34)</f>
        <v>#DIV/0!</v>
      </c>
      <c r="N963" t="e">
        <f>Übersicht!F963/(Übersicht!G963^'Perzentile Männlich'!$K$42)</f>
        <v>#DIV/0!</v>
      </c>
      <c r="O963" t="e">
        <f>Übersicht!H963/(Übersicht!I963^'Perzentile Männlich'!$K$11)</f>
        <v>#DIV/0!</v>
      </c>
    </row>
    <row r="964" spans="13:15" x14ac:dyDescent="0.25">
      <c r="M964" t="e">
        <f>Übersicht!D964/(Übersicht!E964^'Perzentile Männlich'!$K$34)</f>
        <v>#DIV/0!</v>
      </c>
      <c r="N964" t="e">
        <f>Übersicht!F964/(Übersicht!G964^'Perzentile Männlich'!$K$42)</f>
        <v>#DIV/0!</v>
      </c>
      <c r="O964" t="e">
        <f>Übersicht!H964/(Übersicht!I964^'Perzentile Männlich'!$K$11)</f>
        <v>#DIV/0!</v>
      </c>
    </row>
    <row r="965" spans="13:15" x14ac:dyDescent="0.25">
      <c r="M965" t="e">
        <f>Übersicht!D965/(Übersicht!E965^'Perzentile Männlich'!$K$34)</f>
        <v>#DIV/0!</v>
      </c>
      <c r="N965" t="e">
        <f>Übersicht!F965/(Übersicht!G965^'Perzentile Männlich'!$K$42)</f>
        <v>#DIV/0!</v>
      </c>
      <c r="O965" t="e">
        <f>Übersicht!H965/(Übersicht!I965^'Perzentile Männlich'!$K$11)</f>
        <v>#DIV/0!</v>
      </c>
    </row>
    <row r="966" spans="13:15" x14ac:dyDescent="0.25">
      <c r="M966" t="e">
        <f>Übersicht!D966/(Übersicht!E966^'Perzentile Männlich'!$K$34)</f>
        <v>#DIV/0!</v>
      </c>
      <c r="N966" t="e">
        <f>Übersicht!F966/(Übersicht!G966^'Perzentile Männlich'!$K$42)</f>
        <v>#DIV/0!</v>
      </c>
      <c r="O966" t="e">
        <f>Übersicht!H966/(Übersicht!I966^'Perzentile Männlich'!$K$11)</f>
        <v>#DIV/0!</v>
      </c>
    </row>
    <row r="967" spans="13:15" x14ac:dyDescent="0.25">
      <c r="M967" t="e">
        <f>Übersicht!D967/(Übersicht!E967^'Perzentile Männlich'!$K$34)</f>
        <v>#DIV/0!</v>
      </c>
      <c r="N967" t="e">
        <f>Übersicht!F967/(Übersicht!G967^'Perzentile Männlich'!$K$42)</f>
        <v>#DIV/0!</v>
      </c>
      <c r="O967" t="e">
        <f>Übersicht!H967/(Übersicht!I967^'Perzentile Männlich'!$K$11)</f>
        <v>#DIV/0!</v>
      </c>
    </row>
    <row r="968" spans="13:15" x14ac:dyDescent="0.25">
      <c r="M968" t="e">
        <f>Übersicht!D968/(Übersicht!E968^'Perzentile Männlich'!$K$34)</f>
        <v>#DIV/0!</v>
      </c>
      <c r="N968" t="e">
        <f>Übersicht!F968/(Übersicht!G968^'Perzentile Männlich'!$K$42)</f>
        <v>#DIV/0!</v>
      </c>
      <c r="O968" t="e">
        <f>Übersicht!H968/(Übersicht!I968^'Perzentile Männlich'!$K$11)</f>
        <v>#DIV/0!</v>
      </c>
    </row>
    <row r="969" spans="13:15" x14ac:dyDescent="0.25">
      <c r="M969" t="e">
        <f>Übersicht!D969/(Übersicht!E969^'Perzentile Männlich'!$K$34)</f>
        <v>#DIV/0!</v>
      </c>
      <c r="N969" t="e">
        <f>Übersicht!F969/(Übersicht!G969^'Perzentile Männlich'!$K$42)</f>
        <v>#DIV/0!</v>
      </c>
      <c r="O969" t="e">
        <f>Übersicht!H969/(Übersicht!I969^'Perzentile Männlich'!$K$11)</f>
        <v>#DIV/0!</v>
      </c>
    </row>
    <row r="970" spans="13:15" x14ac:dyDescent="0.25">
      <c r="M970" t="e">
        <f>Übersicht!D970/(Übersicht!E970^'Perzentile Männlich'!$K$34)</f>
        <v>#DIV/0!</v>
      </c>
      <c r="N970" t="e">
        <f>Übersicht!F970/(Übersicht!G970^'Perzentile Männlich'!$K$42)</f>
        <v>#DIV/0!</v>
      </c>
      <c r="O970" t="e">
        <f>Übersicht!H970/(Übersicht!I970^'Perzentile Männlich'!$K$11)</f>
        <v>#DIV/0!</v>
      </c>
    </row>
    <row r="971" spans="13:15" x14ac:dyDescent="0.25">
      <c r="M971" t="e">
        <f>Übersicht!D971/(Übersicht!E971^'Perzentile Männlich'!$K$34)</f>
        <v>#DIV/0!</v>
      </c>
      <c r="N971" t="e">
        <f>Übersicht!F971/(Übersicht!G971^'Perzentile Männlich'!$K$42)</f>
        <v>#DIV/0!</v>
      </c>
      <c r="O971" t="e">
        <f>Übersicht!H971/(Übersicht!I971^'Perzentile Männlich'!$K$11)</f>
        <v>#DIV/0!</v>
      </c>
    </row>
    <row r="972" spans="13:15" x14ac:dyDescent="0.25">
      <c r="M972" t="e">
        <f>Übersicht!D972/(Übersicht!E972^'Perzentile Männlich'!$K$34)</f>
        <v>#DIV/0!</v>
      </c>
      <c r="N972" t="e">
        <f>Übersicht!F972/(Übersicht!G972^'Perzentile Männlich'!$K$42)</f>
        <v>#DIV/0!</v>
      </c>
      <c r="O972" t="e">
        <f>Übersicht!H972/(Übersicht!I972^'Perzentile Männlich'!$K$11)</f>
        <v>#DIV/0!</v>
      </c>
    </row>
    <row r="973" spans="13:15" x14ac:dyDescent="0.25">
      <c r="M973" t="e">
        <f>Übersicht!D973/(Übersicht!E973^'Perzentile Männlich'!$K$34)</f>
        <v>#DIV/0!</v>
      </c>
      <c r="N973" t="e">
        <f>Übersicht!F973/(Übersicht!G973^'Perzentile Männlich'!$K$42)</f>
        <v>#DIV/0!</v>
      </c>
      <c r="O973" t="e">
        <f>Übersicht!H973/(Übersicht!I973^'Perzentile Männlich'!$K$11)</f>
        <v>#DIV/0!</v>
      </c>
    </row>
    <row r="974" spans="13:15" x14ac:dyDescent="0.25">
      <c r="M974" t="e">
        <f>Übersicht!D974/(Übersicht!E974^'Perzentile Männlich'!$K$34)</f>
        <v>#DIV/0!</v>
      </c>
      <c r="N974" t="e">
        <f>Übersicht!F974/(Übersicht!G974^'Perzentile Männlich'!$K$42)</f>
        <v>#DIV/0!</v>
      </c>
      <c r="O974" t="e">
        <f>Übersicht!H974/(Übersicht!I974^'Perzentile Männlich'!$K$11)</f>
        <v>#DIV/0!</v>
      </c>
    </row>
    <row r="975" spans="13:15" x14ac:dyDescent="0.25">
      <c r="M975" t="e">
        <f>Übersicht!D975/(Übersicht!E975^'Perzentile Männlich'!$K$34)</f>
        <v>#DIV/0!</v>
      </c>
      <c r="N975" t="e">
        <f>Übersicht!F975/(Übersicht!G975^'Perzentile Männlich'!$K$42)</f>
        <v>#DIV/0!</v>
      </c>
      <c r="O975" t="e">
        <f>Übersicht!H975/(Übersicht!I975^'Perzentile Männlich'!$K$11)</f>
        <v>#DIV/0!</v>
      </c>
    </row>
    <row r="976" spans="13:15" x14ac:dyDescent="0.25">
      <c r="M976" t="e">
        <f>Übersicht!D976/(Übersicht!E976^'Perzentile Männlich'!$K$34)</f>
        <v>#DIV/0!</v>
      </c>
      <c r="N976" t="e">
        <f>Übersicht!F976/(Übersicht!G976^'Perzentile Männlich'!$K$42)</f>
        <v>#DIV/0!</v>
      </c>
      <c r="O976" t="e">
        <f>Übersicht!H976/(Übersicht!I976^'Perzentile Männlich'!$K$11)</f>
        <v>#DIV/0!</v>
      </c>
    </row>
    <row r="977" spans="13:15" x14ac:dyDescent="0.25">
      <c r="M977" t="e">
        <f>Übersicht!D977/(Übersicht!E977^'Perzentile Männlich'!$K$34)</f>
        <v>#DIV/0!</v>
      </c>
      <c r="N977" t="e">
        <f>Übersicht!F977/(Übersicht!G977^'Perzentile Männlich'!$K$42)</f>
        <v>#DIV/0!</v>
      </c>
      <c r="O977" t="e">
        <f>Übersicht!H977/(Übersicht!I977^'Perzentile Männlich'!$K$11)</f>
        <v>#DIV/0!</v>
      </c>
    </row>
    <row r="978" spans="13:15" x14ac:dyDescent="0.25">
      <c r="M978" t="e">
        <f>Übersicht!D978/(Übersicht!E978^'Perzentile Männlich'!$K$34)</f>
        <v>#DIV/0!</v>
      </c>
      <c r="N978" t="e">
        <f>Übersicht!F978/(Übersicht!G978^'Perzentile Männlich'!$K$42)</f>
        <v>#DIV/0!</v>
      </c>
      <c r="O978" t="e">
        <f>Übersicht!H978/(Übersicht!I978^'Perzentile Männlich'!$K$11)</f>
        <v>#DIV/0!</v>
      </c>
    </row>
    <row r="979" spans="13:15" x14ac:dyDescent="0.25">
      <c r="M979" t="e">
        <f>Übersicht!D979/(Übersicht!E979^'Perzentile Männlich'!$K$34)</f>
        <v>#DIV/0!</v>
      </c>
      <c r="N979" t="e">
        <f>Übersicht!F979/(Übersicht!G979^'Perzentile Männlich'!$K$42)</f>
        <v>#DIV/0!</v>
      </c>
      <c r="O979" t="e">
        <f>Übersicht!H979/(Übersicht!I979^'Perzentile Männlich'!$K$11)</f>
        <v>#DIV/0!</v>
      </c>
    </row>
    <row r="980" spans="13:15" x14ac:dyDescent="0.25">
      <c r="M980" t="e">
        <f>Übersicht!D980/(Übersicht!E980^'Perzentile Männlich'!$K$34)</f>
        <v>#DIV/0!</v>
      </c>
      <c r="N980" t="e">
        <f>Übersicht!F980/(Übersicht!G980^'Perzentile Männlich'!$K$42)</f>
        <v>#DIV/0!</v>
      </c>
      <c r="O980" t="e">
        <f>Übersicht!H980/(Übersicht!I980^'Perzentile Männlich'!$K$11)</f>
        <v>#DIV/0!</v>
      </c>
    </row>
    <row r="981" spans="13:15" x14ac:dyDescent="0.25">
      <c r="M981" t="e">
        <f>Übersicht!D981/(Übersicht!E981^'Perzentile Männlich'!$K$34)</f>
        <v>#DIV/0!</v>
      </c>
      <c r="N981" t="e">
        <f>Übersicht!F981/(Übersicht!G981^'Perzentile Männlich'!$K$42)</f>
        <v>#DIV/0!</v>
      </c>
      <c r="O981" t="e">
        <f>Übersicht!H981/(Übersicht!I981^'Perzentile Männlich'!$K$11)</f>
        <v>#DIV/0!</v>
      </c>
    </row>
    <row r="982" spans="13:15" x14ac:dyDescent="0.25">
      <c r="M982" t="e">
        <f>Übersicht!D982/(Übersicht!E982^'Perzentile Männlich'!$K$34)</f>
        <v>#DIV/0!</v>
      </c>
      <c r="N982" t="e">
        <f>Übersicht!F982/(Übersicht!G982^'Perzentile Männlich'!$K$42)</f>
        <v>#DIV/0!</v>
      </c>
      <c r="O982" t="e">
        <f>Übersicht!H982/(Übersicht!I982^'Perzentile Männlich'!$K$11)</f>
        <v>#DIV/0!</v>
      </c>
    </row>
    <row r="983" spans="13:15" x14ac:dyDescent="0.25">
      <c r="M983" t="e">
        <f>Übersicht!D983/(Übersicht!E983^'Perzentile Männlich'!$K$34)</f>
        <v>#DIV/0!</v>
      </c>
      <c r="N983" t="e">
        <f>Übersicht!F983/(Übersicht!G983^'Perzentile Männlich'!$K$42)</f>
        <v>#DIV/0!</v>
      </c>
      <c r="O983" t="e">
        <f>Übersicht!H983/(Übersicht!I983^'Perzentile Männlich'!$K$11)</f>
        <v>#DIV/0!</v>
      </c>
    </row>
    <row r="984" spans="13:15" x14ac:dyDescent="0.25">
      <c r="M984" t="e">
        <f>Übersicht!D984/(Übersicht!E984^'Perzentile Männlich'!$K$34)</f>
        <v>#DIV/0!</v>
      </c>
      <c r="N984" t="e">
        <f>Übersicht!F984/(Übersicht!G984^'Perzentile Männlich'!$K$42)</f>
        <v>#DIV/0!</v>
      </c>
      <c r="O984" t="e">
        <f>Übersicht!H984/(Übersicht!I984^'Perzentile Männlich'!$K$11)</f>
        <v>#DIV/0!</v>
      </c>
    </row>
    <row r="985" spans="13:15" x14ac:dyDescent="0.25">
      <c r="M985" t="e">
        <f>Übersicht!D985/(Übersicht!E985^'Perzentile Männlich'!$K$34)</f>
        <v>#DIV/0!</v>
      </c>
      <c r="N985" t="e">
        <f>Übersicht!F985/(Übersicht!G985^'Perzentile Männlich'!$K$42)</f>
        <v>#DIV/0!</v>
      </c>
      <c r="O985" t="e">
        <f>Übersicht!H985/(Übersicht!I985^'Perzentile Männlich'!$K$11)</f>
        <v>#DIV/0!</v>
      </c>
    </row>
    <row r="986" spans="13:15" x14ac:dyDescent="0.25">
      <c r="M986" t="e">
        <f>Übersicht!D986/(Übersicht!E986^'Perzentile Männlich'!$K$34)</f>
        <v>#DIV/0!</v>
      </c>
      <c r="N986" t="e">
        <f>Übersicht!F986/(Übersicht!G986^'Perzentile Männlich'!$K$42)</f>
        <v>#DIV/0!</v>
      </c>
      <c r="O986" t="e">
        <f>Übersicht!H986/(Übersicht!I986^'Perzentile Männlich'!$K$11)</f>
        <v>#DIV/0!</v>
      </c>
    </row>
    <row r="987" spans="13:15" x14ac:dyDescent="0.25">
      <c r="M987" t="e">
        <f>Übersicht!D987/(Übersicht!E987^'Perzentile Männlich'!$K$34)</f>
        <v>#DIV/0!</v>
      </c>
      <c r="N987" t="e">
        <f>Übersicht!F987/(Übersicht!G987^'Perzentile Männlich'!$K$42)</f>
        <v>#DIV/0!</v>
      </c>
      <c r="O987" t="e">
        <f>Übersicht!H987/(Übersicht!I987^'Perzentile Männlich'!$K$11)</f>
        <v>#DIV/0!</v>
      </c>
    </row>
    <row r="988" spans="13:15" x14ac:dyDescent="0.25">
      <c r="M988" t="e">
        <f>Übersicht!D988/(Übersicht!E988^'Perzentile Männlich'!$K$34)</f>
        <v>#DIV/0!</v>
      </c>
      <c r="N988" t="e">
        <f>Übersicht!F988/(Übersicht!G988^'Perzentile Männlich'!$K$42)</f>
        <v>#DIV/0!</v>
      </c>
      <c r="O988" t="e">
        <f>Übersicht!H988/(Übersicht!I988^'Perzentile Männlich'!$K$11)</f>
        <v>#DIV/0!</v>
      </c>
    </row>
    <row r="989" spans="13:15" x14ac:dyDescent="0.25">
      <c r="M989" t="e">
        <f>Übersicht!D989/(Übersicht!E989^'Perzentile Männlich'!$K$34)</f>
        <v>#DIV/0!</v>
      </c>
      <c r="N989" t="e">
        <f>Übersicht!F989/(Übersicht!G989^'Perzentile Männlich'!$K$42)</f>
        <v>#DIV/0!</v>
      </c>
      <c r="O989" t="e">
        <f>Übersicht!H989/(Übersicht!I989^'Perzentile Männlich'!$K$11)</f>
        <v>#DIV/0!</v>
      </c>
    </row>
    <row r="990" spans="13:15" x14ac:dyDescent="0.25">
      <c r="M990" t="e">
        <f>Übersicht!D990/(Übersicht!E990^'Perzentile Männlich'!$K$34)</f>
        <v>#DIV/0!</v>
      </c>
      <c r="N990" t="e">
        <f>Übersicht!F990/(Übersicht!G990^'Perzentile Männlich'!$K$42)</f>
        <v>#DIV/0!</v>
      </c>
      <c r="O990" t="e">
        <f>Übersicht!H990/(Übersicht!I990^'Perzentile Männlich'!$K$11)</f>
        <v>#DIV/0!</v>
      </c>
    </row>
    <row r="991" spans="13:15" x14ac:dyDescent="0.25">
      <c r="M991" t="e">
        <f>Übersicht!D991/(Übersicht!E991^'Perzentile Männlich'!$K$34)</f>
        <v>#DIV/0!</v>
      </c>
      <c r="N991" t="e">
        <f>Übersicht!F991/(Übersicht!G991^'Perzentile Männlich'!$K$42)</f>
        <v>#DIV/0!</v>
      </c>
      <c r="O991" t="e">
        <f>Übersicht!H991/(Übersicht!I991^'Perzentile Männlich'!$K$11)</f>
        <v>#DIV/0!</v>
      </c>
    </row>
    <row r="992" spans="13:15" x14ac:dyDescent="0.25">
      <c r="M992" t="e">
        <f>Übersicht!D992/(Übersicht!E992^'Perzentile Männlich'!$K$34)</f>
        <v>#DIV/0!</v>
      </c>
      <c r="N992" t="e">
        <f>Übersicht!F992/(Übersicht!G992^'Perzentile Männlich'!$K$42)</f>
        <v>#DIV/0!</v>
      </c>
      <c r="O992" t="e">
        <f>Übersicht!H992/(Übersicht!I992^'Perzentile Männlich'!$K$11)</f>
        <v>#DIV/0!</v>
      </c>
    </row>
    <row r="993" spans="13:15" x14ac:dyDescent="0.25">
      <c r="M993" t="e">
        <f>Übersicht!D993/(Übersicht!E993^'Perzentile Männlich'!$K$34)</f>
        <v>#DIV/0!</v>
      </c>
      <c r="N993" t="e">
        <f>Übersicht!F993/(Übersicht!G993^'Perzentile Männlich'!$K$42)</f>
        <v>#DIV/0!</v>
      </c>
      <c r="O993" t="e">
        <f>Übersicht!H993/(Übersicht!I993^'Perzentile Männlich'!$K$11)</f>
        <v>#DIV/0!</v>
      </c>
    </row>
    <row r="994" spans="13:15" x14ac:dyDescent="0.25">
      <c r="M994" t="e">
        <f>Übersicht!D994/(Übersicht!E994^'Perzentile Männlich'!$K$34)</f>
        <v>#DIV/0!</v>
      </c>
      <c r="N994" t="e">
        <f>Übersicht!F994/(Übersicht!G994^'Perzentile Männlich'!$K$42)</f>
        <v>#DIV/0!</v>
      </c>
      <c r="O994" t="e">
        <f>Übersicht!H994/(Übersicht!I994^'Perzentile Männlich'!$K$11)</f>
        <v>#DIV/0!</v>
      </c>
    </row>
    <row r="995" spans="13:15" x14ac:dyDescent="0.25">
      <c r="M995" t="e">
        <f>Übersicht!D995/(Übersicht!E995^'Perzentile Männlich'!$K$34)</f>
        <v>#DIV/0!</v>
      </c>
      <c r="N995" t="e">
        <f>Übersicht!F995/(Übersicht!G995^'Perzentile Männlich'!$K$42)</f>
        <v>#DIV/0!</v>
      </c>
      <c r="O995" t="e">
        <f>Übersicht!H995/(Übersicht!I995^'Perzentile Männlich'!$K$11)</f>
        <v>#DIV/0!</v>
      </c>
    </row>
    <row r="996" spans="13:15" x14ac:dyDescent="0.25">
      <c r="M996" t="e">
        <f>Übersicht!D996/(Übersicht!E996^'Perzentile Männlich'!$K$34)</f>
        <v>#DIV/0!</v>
      </c>
      <c r="N996" t="e">
        <f>Übersicht!F996/(Übersicht!G996^'Perzentile Männlich'!$K$42)</f>
        <v>#DIV/0!</v>
      </c>
      <c r="O996" t="e">
        <f>Übersicht!H996/(Übersicht!I996^'Perzentile Männlich'!$K$11)</f>
        <v>#DIV/0!</v>
      </c>
    </row>
    <row r="997" spans="13:15" x14ac:dyDescent="0.25">
      <c r="M997" t="e">
        <f>Übersicht!D997/(Übersicht!E997^'Perzentile Männlich'!$K$34)</f>
        <v>#DIV/0!</v>
      </c>
      <c r="N997" t="e">
        <f>Übersicht!F997/(Übersicht!G997^'Perzentile Männlich'!$K$42)</f>
        <v>#DIV/0!</v>
      </c>
      <c r="O997" t="e">
        <f>Übersicht!H997/(Übersicht!I997^'Perzentile Männlich'!$K$11)</f>
        <v>#DIV/0!</v>
      </c>
    </row>
    <row r="998" spans="13:15" x14ac:dyDescent="0.25">
      <c r="M998" t="e">
        <f>Übersicht!D998/(Übersicht!E998^'Perzentile Männlich'!$K$34)</f>
        <v>#DIV/0!</v>
      </c>
      <c r="N998" t="e">
        <f>Übersicht!F998/(Übersicht!G998^'Perzentile Männlich'!$K$42)</f>
        <v>#DIV/0!</v>
      </c>
      <c r="O998" t="e">
        <f>Übersicht!H998/(Übersicht!I998^'Perzentile Männlich'!$K$11)</f>
        <v>#DIV/0!</v>
      </c>
    </row>
    <row r="999" spans="13:15" x14ac:dyDescent="0.25">
      <c r="M999" t="e">
        <f>Übersicht!D999/(Übersicht!E999^'Perzentile Männlich'!$K$34)</f>
        <v>#DIV/0!</v>
      </c>
      <c r="N999" t="e">
        <f>Übersicht!F999/(Übersicht!G999^'Perzentile Männlich'!$K$42)</f>
        <v>#DIV/0!</v>
      </c>
      <c r="O999" t="e">
        <f>Übersicht!H999/(Übersicht!I999^'Perzentile Männlich'!$K$11)</f>
        <v>#DIV/0!</v>
      </c>
    </row>
    <row r="1000" spans="13:15" x14ac:dyDescent="0.25">
      <c r="M1000" t="e">
        <f>Übersicht!D1000/(Übersicht!E1000^'Perzentile Männlich'!$K$34)</f>
        <v>#DIV/0!</v>
      </c>
      <c r="N1000" t="e">
        <f>Übersicht!F1000/(Übersicht!G1000^'Perzentile Männlich'!$K$42)</f>
        <v>#DIV/0!</v>
      </c>
      <c r="O1000" t="e">
        <f>Übersicht!H1000/(Übersicht!I1000^'Perzentile Männlich'!$K$11)</f>
        <v>#DIV/0!</v>
      </c>
    </row>
    <row r="1001" spans="13:15" x14ac:dyDescent="0.25">
      <c r="M1001" t="e">
        <f>Übersicht!D1001/(Übersicht!E1001^'Perzentile Männlich'!$K$34)</f>
        <v>#DIV/0!</v>
      </c>
      <c r="N1001" t="e">
        <f>Übersicht!F1001/(Übersicht!G1001^'Perzentile Männlich'!$K$42)</f>
        <v>#DIV/0!</v>
      </c>
      <c r="O1001" t="e">
        <f>Übersicht!H1001/(Übersicht!I1001^'Perzentile Männlich'!$K$11)</f>
        <v>#DIV/0!</v>
      </c>
    </row>
    <row r="1002" spans="13:15" x14ac:dyDescent="0.25">
      <c r="M1002" t="e">
        <f>Übersicht!D1002/(Übersicht!E1002^'Perzentile Männlich'!$K$34)</f>
        <v>#DIV/0!</v>
      </c>
      <c r="N1002" t="e">
        <f>Übersicht!F1002/(Übersicht!G1002^'Perzentile Männlich'!$K$42)</f>
        <v>#DIV/0!</v>
      </c>
      <c r="O1002" t="e">
        <f>Übersicht!H1002/(Übersicht!I1002^'Perzentile Männlich'!$K$11)</f>
        <v>#DIV/0!</v>
      </c>
    </row>
    <row r="1003" spans="13:15" x14ac:dyDescent="0.25">
      <c r="M1003" t="e">
        <f>Übersicht!D1003/(Übersicht!E1003^'Perzentile Männlich'!$K$34)</f>
        <v>#DIV/0!</v>
      </c>
      <c r="N1003" t="e">
        <f>Übersicht!F1003/(Übersicht!G1003^'Perzentile Männlich'!$K$42)</f>
        <v>#DIV/0!</v>
      </c>
      <c r="O1003" t="e">
        <f>Übersicht!H1003/(Übersicht!I1003^'Perzentile Männlich'!$K$11)</f>
        <v>#DIV/0!</v>
      </c>
    </row>
    <row r="1004" spans="13:15" x14ac:dyDescent="0.25">
      <c r="M1004" t="e">
        <f>Übersicht!D1004/(Übersicht!E1004^'Perzentile Männlich'!$K$34)</f>
        <v>#DIV/0!</v>
      </c>
      <c r="N1004" t="e">
        <f>Übersicht!F1004/(Übersicht!G1004^'Perzentile Männlich'!$K$42)</f>
        <v>#DIV/0!</v>
      </c>
      <c r="O1004" t="e">
        <f>Übersicht!H1004/(Übersicht!I1004^'Perzentile Männlich'!$K$11)</f>
        <v>#DIV/0!</v>
      </c>
    </row>
  </sheetData>
  <mergeCells count="12">
    <mergeCell ref="A41:G41"/>
    <mergeCell ref="Z1:AA1"/>
    <mergeCell ref="AB1:AC1"/>
    <mergeCell ref="A9:G9"/>
    <mergeCell ref="A17:G17"/>
    <mergeCell ref="A25:G25"/>
    <mergeCell ref="A33:G33"/>
    <mergeCell ref="A1:G1"/>
    <mergeCell ref="R1:S1"/>
    <mergeCell ref="T1:U1"/>
    <mergeCell ref="V1:W1"/>
    <mergeCell ref="X1:Y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C1004"/>
  <sheetViews>
    <sheetView topLeftCell="A10" workbookViewId="0">
      <selection activeCell="M2" sqref="M2"/>
    </sheetView>
  </sheetViews>
  <sheetFormatPr baseColWidth="10" defaultRowHeight="15" x14ac:dyDescent="0.25"/>
  <cols>
    <col min="5" max="5" width="14.7109375" customWidth="1"/>
    <col min="6" max="6" width="12.5703125" customWidth="1"/>
    <col min="9" max="9" width="23.28515625" customWidth="1"/>
    <col min="11" max="11" width="32.42578125" customWidth="1"/>
    <col min="12" max="12" width="16.85546875" customWidth="1"/>
    <col min="13" max="14" width="24" customWidth="1"/>
    <col min="15" max="15" width="23.28515625" customWidth="1"/>
    <col min="16" max="16" width="18.7109375" customWidth="1"/>
    <col min="17" max="21" width="16.7109375" customWidth="1"/>
  </cols>
  <sheetData>
    <row r="1" spans="1:29" x14ac:dyDescent="0.25">
      <c r="A1" s="121" t="s">
        <v>53</v>
      </c>
      <c r="B1" s="121"/>
      <c r="C1" s="121"/>
      <c r="D1" s="121"/>
      <c r="E1" s="121"/>
      <c r="F1" s="121"/>
      <c r="G1" s="121"/>
      <c r="I1" s="57" t="s">
        <v>54</v>
      </c>
      <c r="K1" s="57" t="s">
        <v>45</v>
      </c>
      <c r="M1" s="57" t="s">
        <v>55</v>
      </c>
      <c r="N1" s="57" t="s">
        <v>56</v>
      </c>
      <c r="O1" s="57" t="s">
        <v>57</v>
      </c>
      <c r="R1" s="122" t="s">
        <v>7</v>
      </c>
      <c r="S1" s="122"/>
      <c r="T1" s="122" t="s">
        <v>8</v>
      </c>
      <c r="U1" s="122"/>
      <c r="V1" s="121" t="s">
        <v>53</v>
      </c>
      <c r="W1" s="121"/>
      <c r="X1" s="121" t="s">
        <v>10</v>
      </c>
      <c r="Y1" s="121"/>
      <c r="Z1" s="121" t="s">
        <v>52</v>
      </c>
      <c r="AA1" s="121"/>
      <c r="AB1" s="121" t="s">
        <v>12</v>
      </c>
      <c r="AC1" s="121"/>
    </row>
    <row r="2" spans="1:29" x14ac:dyDescent="0.25">
      <c r="A2" s="57" t="s">
        <v>29</v>
      </c>
      <c r="B2" s="57" t="s">
        <v>46</v>
      </c>
      <c r="C2" s="57" t="s">
        <v>47</v>
      </c>
      <c r="D2" s="57" t="s">
        <v>48</v>
      </c>
      <c r="E2" s="57" t="s">
        <v>49</v>
      </c>
      <c r="F2" s="58" t="s">
        <v>50</v>
      </c>
      <c r="G2" s="58" t="s">
        <v>51</v>
      </c>
      <c r="I2" s="61">
        <v>50</v>
      </c>
      <c r="K2">
        <v>0.7055840785929397</v>
      </c>
      <c r="M2">
        <f>Übersicht!D2/(Übersicht!E2^'Perzentile Weiblich'!$K$34)</f>
        <v>4.0415666315261003</v>
      </c>
      <c r="N2">
        <f>Übersicht!F2/(Übersicht!G2^'Perzentile Weiblich'!$K$42)</f>
        <v>5.4881656587424601</v>
      </c>
      <c r="O2">
        <f>Übersicht!H2/(Übersicht!I2^'Perzentile Weiblich'!$K$11)</f>
        <v>1.6383299458848135</v>
      </c>
      <c r="R2" s="57" t="s">
        <v>58</v>
      </c>
      <c r="S2" s="57" t="s">
        <v>59</v>
      </c>
      <c r="T2" s="57" t="s">
        <v>58</v>
      </c>
      <c r="U2" s="57" t="s">
        <v>59</v>
      </c>
      <c r="V2" s="57" t="s">
        <v>58</v>
      </c>
      <c r="W2" s="57" t="s">
        <v>59</v>
      </c>
      <c r="X2" s="57" t="s">
        <v>58</v>
      </c>
      <c r="Y2" s="57" t="s">
        <v>59</v>
      </c>
      <c r="Z2" s="57" t="s">
        <v>58</v>
      </c>
      <c r="AA2" s="57" t="s">
        <v>59</v>
      </c>
      <c r="AB2" s="57" t="s">
        <v>58</v>
      </c>
      <c r="AC2" s="57" t="s">
        <v>59</v>
      </c>
    </row>
    <row r="3" spans="1:29" x14ac:dyDescent="0.25">
      <c r="A3" s="57">
        <v>13</v>
      </c>
      <c r="B3">
        <v>-2.2332999999999998</v>
      </c>
      <c r="C3">
        <v>32.671999999999997</v>
      </c>
      <c r="D3">
        <v>-127.21</v>
      </c>
      <c r="E3">
        <v>152.27000000000001</v>
      </c>
      <c r="F3">
        <v>4.5666147433503772</v>
      </c>
      <c r="G3" s="60">
        <f>B3*F3^3+C3*F3^2+D3*F3+E3</f>
        <v>40.010120900792145</v>
      </c>
      <c r="M3" t="e">
        <f>Übersicht!D3/(Übersicht!E3^'Perzentile Weiblich'!$K$34)</f>
        <v>#DIV/0!</v>
      </c>
      <c r="N3" t="e">
        <f>Übersicht!F3/(Übersicht!G3^'Perzentile Weiblich'!$K$42)</f>
        <v>#DIV/0!</v>
      </c>
      <c r="O3" t="e">
        <f>Übersicht!H3/(Übersicht!I3^'Perzentile Weiblich'!$K$11)</f>
        <v>#DIV/0!</v>
      </c>
      <c r="Q3" s="57" t="s">
        <v>60</v>
      </c>
      <c r="R3" s="62">
        <v>3.1579590939825302</v>
      </c>
      <c r="S3" s="62">
        <v>1.1762543550240601</v>
      </c>
      <c r="T3" s="62">
        <v>4.2913054763676799</v>
      </c>
      <c r="U3" s="62">
        <v>1.64294856305506</v>
      </c>
      <c r="V3">
        <v>7.1214639350000004</v>
      </c>
      <c r="W3">
        <v>2.7279102850000001</v>
      </c>
      <c r="X3">
        <v>1.8459917880000001</v>
      </c>
      <c r="Y3">
        <v>0.903616533</v>
      </c>
      <c r="Z3">
        <v>7.1794333469999998</v>
      </c>
      <c r="AA3">
        <v>4.7738935610000004</v>
      </c>
      <c r="AB3">
        <v>12.47450611</v>
      </c>
      <c r="AC3">
        <v>15.794614169999999</v>
      </c>
    </row>
    <row r="4" spans="1:29" x14ac:dyDescent="0.25">
      <c r="A4">
        <v>14</v>
      </c>
      <c r="B4">
        <v>-1.9979</v>
      </c>
      <c r="C4">
        <v>33.533000000000001</v>
      </c>
      <c r="D4">
        <v>-156.65</v>
      </c>
      <c r="E4">
        <v>226.77</v>
      </c>
      <c r="F4">
        <v>5.4442102387139704</v>
      </c>
      <c r="G4" s="60">
        <f>B4*F4^3+C4*F4^2+D4*F4+E4</f>
        <v>45.445648163376319</v>
      </c>
      <c r="I4" s="57" t="s">
        <v>61</v>
      </c>
      <c r="M4" t="e">
        <f>Übersicht!D4/(Übersicht!E4^'Perzentile Weiblich'!$K$34)</f>
        <v>#DIV/0!</v>
      </c>
      <c r="N4" t="e">
        <f>Übersicht!F4/(Übersicht!G4^'Perzentile Weiblich'!$K$42)</f>
        <v>#DIV/0!</v>
      </c>
      <c r="O4" t="e">
        <f>Übersicht!H4/(Übersicht!I4^'Perzentile Weiblich'!$K$11)</f>
        <v>#DIV/0!</v>
      </c>
      <c r="Q4" s="57" t="s">
        <v>62</v>
      </c>
      <c r="R4" s="62">
        <v>3.5124902186506399</v>
      </c>
      <c r="S4" s="62">
        <v>1.39049097221203</v>
      </c>
      <c r="T4" s="62">
        <v>4.7040780942766096</v>
      </c>
      <c r="U4" s="62">
        <v>1.95823780912458</v>
      </c>
      <c r="V4">
        <v>7.8211349649999997</v>
      </c>
      <c r="W4">
        <v>3.23884544</v>
      </c>
      <c r="X4">
        <v>1.956557477</v>
      </c>
      <c r="Y4">
        <v>1.010082452</v>
      </c>
      <c r="Z4">
        <v>7.4278877239999996</v>
      </c>
      <c r="AA4">
        <v>5.0163353099999997</v>
      </c>
      <c r="AB4">
        <v>12.078808629999999</v>
      </c>
      <c r="AC4">
        <v>15.60111259</v>
      </c>
    </row>
    <row r="5" spans="1:29" x14ac:dyDescent="0.25">
      <c r="A5" s="57">
        <v>15</v>
      </c>
      <c r="B5">
        <v>-1.8829</v>
      </c>
      <c r="C5">
        <v>35.338999999999999</v>
      </c>
      <c r="D5">
        <v>-190.59</v>
      </c>
      <c r="E5">
        <v>320.55</v>
      </c>
      <c r="F5">
        <v>5.7168426909549659</v>
      </c>
      <c r="G5" s="60">
        <f>B5*F5^3+C5*F5^2+D5*F5+E5</f>
        <v>34.136291802679182</v>
      </c>
      <c r="I5">
        <v>70</v>
      </c>
      <c r="M5" t="e">
        <f>Übersicht!D5/(Übersicht!E5^'Perzentile Weiblich'!$K$34)</f>
        <v>#DIV/0!</v>
      </c>
      <c r="N5" t="e">
        <f>Übersicht!F5/(Übersicht!G5^'Perzentile Weiblich'!$K$42)</f>
        <v>#DIV/0!</v>
      </c>
      <c r="O5" t="e">
        <f>Übersicht!H5/(Übersicht!I5^'Perzentile Weiblich'!$K$11)</f>
        <v>#DIV/0!</v>
      </c>
      <c r="Q5" s="57" t="s">
        <v>63</v>
      </c>
      <c r="R5" s="62">
        <v>3.79027148376885</v>
      </c>
      <c r="S5" s="62">
        <v>1.5860454163945901</v>
      </c>
      <c r="T5" s="62">
        <v>5.0346886962185602</v>
      </c>
      <c r="U5" s="62">
        <v>2.25784867317094</v>
      </c>
      <c r="V5">
        <v>8.4276966719999997</v>
      </c>
      <c r="W5">
        <v>3.7592515899999999</v>
      </c>
      <c r="X5">
        <v>1.836954784</v>
      </c>
      <c r="Y5">
        <v>0.981609752</v>
      </c>
      <c r="Z5">
        <v>7.6043400569999999</v>
      </c>
      <c r="AA5">
        <v>5.2122032389999999</v>
      </c>
      <c r="AB5">
        <v>11.67713376</v>
      </c>
      <c r="AC5">
        <v>15.53572608</v>
      </c>
    </row>
    <row r="6" spans="1:29" x14ac:dyDescent="0.25">
      <c r="A6" s="57">
        <v>16</v>
      </c>
      <c r="B6">
        <v>-1.8492999999999999</v>
      </c>
      <c r="C6">
        <v>38.005000000000003</v>
      </c>
      <c r="D6">
        <v>-229.83</v>
      </c>
      <c r="E6">
        <v>435.99</v>
      </c>
      <c r="G6" s="60">
        <v>62.887934944798189</v>
      </c>
      <c r="M6" t="e">
        <f>Übersicht!D6/(Übersicht!E6^'Perzentile Weiblich'!$K$34)</f>
        <v>#DIV/0!</v>
      </c>
      <c r="N6" t="e">
        <f>Übersicht!F6/(Übersicht!G6^'Perzentile Weiblich'!$K$42)</f>
        <v>#DIV/0!</v>
      </c>
      <c r="O6" t="e">
        <f>Übersicht!H6/(Übersicht!I6^'Perzentile Weiblich'!$K$11)</f>
        <v>#DIV/0!</v>
      </c>
      <c r="Q6" s="57" t="s">
        <v>64</v>
      </c>
      <c r="R6" s="62">
        <v>4.0325490432231197</v>
      </c>
      <c r="S6" s="62">
        <v>1.7883035175200599</v>
      </c>
      <c r="T6" s="62">
        <v>5.3419378528848798</v>
      </c>
      <c r="U6" s="62">
        <v>2.5818862125180599</v>
      </c>
      <c r="V6">
        <v>8.9481705510000005</v>
      </c>
      <c r="W6">
        <v>4.2714713790000003</v>
      </c>
      <c r="X6">
        <v>1.8356728250000001</v>
      </c>
      <c r="Y6">
        <v>1.0233407720000001</v>
      </c>
      <c r="Z6">
        <v>7.7071886709999999</v>
      </c>
      <c r="AA6">
        <v>5.3544153919999999</v>
      </c>
      <c r="AB6">
        <v>11.085968940000001</v>
      </c>
      <c r="AC6">
        <v>15.477317790000001</v>
      </c>
    </row>
    <row r="7" spans="1:29" x14ac:dyDescent="0.25">
      <c r="A7" s="57">
        <v>12</v>
      </c>
      <c r="B7">
        <v>-2.6766000000000001</v>
      </c>
      <c r="C7">
        <v>32.753</v>
      </c>
      <c r="D7">
        <v>-99.221000000000004</v>
      </c>
      <c r="E7">
        <v>90.831999999999994</v>
      </c>
      <c r="F7" s="59">
        <v>2.7514929484155486</v>
      </c>
      <c r="G7" s="60">
        <f>B7*F7^3+C7*F7^2+D7*F7+E7</f>
        <v>10.03407094927536</v>
      </c>
      <c r="M7" t="e">
        <f>Übersicht!D7/(Übersicht!E7^'Perzentile Weiblich'!$K$34)</f>
        <v>#DIV/0!</v>
      </c>
      <c r="N7" t="e">
        <f>Übersicht!F7/(Übersicht!G7^'Perzentile Weiblich'!$K$42)</f>
        <v>#DIV/0!</v>
      </c>
      <c r="O7" t="e">
        <f>Übersicht!H7/(Übersicht!I7^'Perzentile Weiblich'!$K$11)</f>
        <v>#DIV/0!</v>
      </c>
      <c r="Q7" s="57" t="s">
        <v>65</v>
      </c>
      <c r="R7" s="62">
        <v>2.7685889577374398</v>
      </c>
      <c r="S7" s="62">
        <v>0.97011080804295302</v>
      </c>
      <c r="T7" s="62">
        <v>3.8279346981592202</v>
      </c>
      <c r="U7" s="62">
        <v>1.34702308695689</v>
      </c>
      <c r="V7">
        <v>6.2903228450000004</v>
      </c>
      <c r="W7">
        <v>2.2161682420000002</v>
      </c>
      <c r="X7">
        <v>1.889760042</v>
      </c>
      <c r="Y7">
        <v>0.88521898499999996</v>
      </c>
      <c r="Z7">
        <v>6.7556868469999998</v>
      </c>
      <c r="AA7">
        <v>4.4196899900000002</v>
      </c>
      <c r="AB7">
        <v>12.940693169999999</v>
      </c>
      <c r="AC7">
        <v>16.142366800000001</v>
      </c>
    </row>
    <row r="8" spans="1:29" x14ac:dyDescent="0.25">
      <c r="A8" s="57">
        <v>11</v>
      </c>
      <c r="B8">
        <v>-3.3811</v>
      </c>
      <c r="C8">
        <v>32.765000000000001</v>
      </c>
      <c r="D8">
        <v>-67.73</v>
      </c>
      <c r="E8">
        <v>38.850999999999999</v>
      </c>
      <c r="F8" s="59">
        <v>2.7313968394919739</v>
      </c>
      <c r="G8" s="60">
        <f>B8*F8^3+C8*F8^2+D8*F8+E8</f>
        <v>29.398793312115231</v>
      </c>
      <c r="M8" t="e">
        <f>Übersicht!D8/(Übersicht!E8^'Perzentile Weiblich'!$K$34)</f>
        <v>#DIV/0!</v>
      </c>
      <c r="N8" t="e">
        <f>Übersicht!F8/(Übersicht!G8^'Perzentile Weiblich'!$K$42)</f>
        <v>#DIV/0!</v>
      </c>
      <c r="O8" t="e">
        <f>Übersicht!H8/(Übersicht!I8^'Perzentile Weiblich'!$K$11)</f>
        <v>#DIV/0!</v>
      </c>
      <c r="Q8" s="57" t="s">
        <v>66</v>
      </c>
      <c r="R8" s="62">
        <v>2.31900572131498</v>
      </c>
      <c r="S8" s="62">
        <v>0.75639136761247805</v>
      </c>
      <c r="T8" s="62">
        <v>3.2757430701121</v>
      </c>
      <c r="U8" s="62">
        <v>1.04503797446055</v>
      </c>
      <c r="V8">
        <v>5.3733626399999999</v>
      </c>
      <c r="W8">
        <v>1.725015449</v>
      </c>
      <c r="X8">
        <v>1.889760042</v>
      </c>
      <c r="Y8">
        <v>0.73535139400000005</v>
      </c>
      <c r="Z8">
        <v>6.2040497339999998</v>
      </c>
      <c r="AA8">
        <v>3.9901710110000002</v>
      </c>
      <c r="AB8">
        <v>13.68482665</v>
      </c>
      <c r="AC8">
        <v>16.85116614</v>
      </c>
    </row>
    <row r="9" spans="1:29" x14ac:dyDescent="0.25">
      <c r="A9" s="121" t="s">
        <v>10</v>
      </c>
      <c r="B9" s="121"/>
      <c r="C9" s="121"/>
      <c r="D9" s="121"/>
      <c r="E9" s="121"/>
      <c r="F9" s="121"/>
      <c r="G9" s="121"/>
      <c r="I9" s="57" t="s">
        <v>67</v>
      </c>
      <c r="M9" t="e">
        <f>Übersicht!D9/(Übersicht!E9^'Perzentile Weiblich'!$K$34)</f>
        <v>#DIV/0!</v>
      </c>
      <c r="N9" t="e">
        <f>Übersicht!F9/(Übersicht!G9^'Perzentile Weiblich'!$K$42)</f>
        <v>#DIV/0!</v>
      </c>
      <c r="O9" t="e">
        <f>Übersicht!H9/(Übersicht!I9^'Perzentile Weiblich'!$K$11)</f>
        <v>#DIV/0!</v>
      </c>
    </row>
    <row r="10" spans="1:29" x14ac:dyDescent="0.25">
      <c r="A10" s="57" t="s">
        <v>29</v>
      </c>
      <c r="B10" s="57" t="s">
        <v>46</v>
      </c>
      <c r="C10" s="57" t="s">
        <v>47</v>
      </c>
      <c r="D10" s="57" t="s">
        <v>48</v>
      </c>
      <c r="E10" s="57" t="s">
        <v>49</v>
      </c>
      <c r="F10" s="58" t="s">
        <v>50</v>
      </c>
      <c r="G10" s="58" t="s">
        <v>51</v>
      </c>
      <c r="I10" s="57">
        <v>50</v>
      </c>
      <c r="K10" s="57" t="s">
        <v>45</v>
      </c>
      <c r="M10" t="e">
        <f>Übersicht!D10/(Übersicht!E10^'Perzentile Weiblich'!$K$34)</f>
        <v>#DIV/0!</v>
      </c>
      <c r="N10" t="e">
        <f>Übersicht!F10/(Übersicht!G10^'Perzentile Weiblich'!$K$42)</f>
        <v>#DIV/0!</v>
      </c>
      <c r="O10" t="e">
        <f>Übersicht!H10/(Übersicht!I10^'Perzentile Weiblich'!$K$11)</f>
        <v>#DIV/0!</v>
      </c>
    </row>
    <row r="11" spans="1:29" x14ac:dyDescent="0.25">
      <c r="A11" s="57">
        <v>13</v>
      </c>
      <c r="B11">
        <v>-231.24</v>
      </c>
      <c r="C11">
        <v>930.15</v>
      </c>
      <c r="D11">
        <v>-1095.8</v>
      </c>
      <c r="E11">
        <v>404.15</v>
      </c>
      <c r="F11">
        <v>1.2385916804545882</v>
      </c>
      <c r="G11" s="60">
        <f>B11*F11^3+C11*F11^2+D11*F11+E11</f>
        <v>34.465813639598537</v>
      </c>
      <c r="K11">
        <v>0.45081878655551499</v>
      </c>
      <c r="M11" t="e">
        <f>Übersicht!D11/(Übersicht!E11^'Perzentile Weiblich'!$K$34)</f>
        <v>#DIV/0!</v>
      </c>
      <c r="N11" t="e">
        <f>Übersicht!F11/(Übersicht!G11^'Perzentile Weiblich'!$K$42)</f>
        <v>#DIV/0!</v>
      </c>
      <c r="O11" t="e">
        <f>Übersicht!H11/(Übersicht!I11^'Perzentile Weiblich'!$K$11)</f>
        <v>#DIV/0!</v>
      </c>
    </row>
    <row r="12" spans="1:29" x14ac:dyDescent="0.25">
      <c r="A12">
        <v>14</v>
      </c>
      <c r="B12">
        <v>-214.95</v>
      </c>
      <c r="C12">
        <v>939.1</v>
      </c>
      <c r="D12">
        <v>-1219.9000000000001</v>
      </c>
      <c r="E12">
        <v>498.36</v>
      </c>
      <c r="F12">
        <v>1.4294408375320553</v>
      </c>
      <c r="G12" s="60">
        <f>B12*F12^3+C12*F12^2+D12*F12+E12</f>
        <v>45.627951585362894</v>
      </c>
      <c r="I12" s="57" t="s">
        <v>68</v>
      </c>
      <c r="M12" t="e">
        <f>Übersicht!D12/(Übersicht!E12^'Perzentile Weiblich'!$K$34)</f>
        <v>#DIV/0!</v>
      </c>
      <c r="N12" t="e">
        <f>Übersicht!F12/(Übersicht!G12^'Perzentile Weiblich'!$K$42)</f>
        <v>#DIV/0!</v>
      </c>
      <c r="O12" t="e">
        <f>Übersicht!H12/(Übersicht!I12^'Perzentile Weiblich'!$K$11)</f>
        <v>#DIV/0!</v>
      </c>
    </row>
    <row r="13" spans="1:29" x14ac:dyDescent="0.25">
      <c r="A13" s="57">
        <v>15</v>
      </c>
      <c r="B13">
        <v>-301.7</v>
      </c>
      <c r="C13">
        <v>1248.0999999999999</v>
      </c>
      <c r="D13">
        <v>-1555.5</v>
      </c>
      <c r="E13">
        <v>612.44000000000005</v>
      </c>
      <c r="F13">
        <v>1.2891107939507818</v>
      </c>
      <c r="G13" s="60">
        <f>B13*F13^3+C13*F13^2+D13*F13+E13</f>
        <v>35.011333587508716</v>
      </c>
      <c r="I13">
        <v>70</v>
      </c>
      <c r="M13" t="e">
        <f>Übersicht!D13/(Übersicht!E13^'Perzentile Weiblich'!$K$34)</f>
        <v>#DIV/0!</v>
      </c>
      <c r="N13" t="e">
        <f>Übersicht!F13/(Übersicht!G13^'Perzentile Weiblich'!$K$42)</f>
        <v>#DIV/0!</v>
      </c>
      <c r="O13" t="e">
        <f>Übersicht!H13/(Übersicht!I13^'Perzentile Weiblich'!$K$11)</f>
        <v>#DIV/0!</v>
      </c>
    </row>
    <row r="14" spans="1:29" x14ac:dyDescent="0.25">
      <c r="A14" s="57">
        <v>16</v>
      </c>
      <c r="B14">
        <v>-336.62</v>
      </c>
      <c r="C14">
        <v>1419.4</v>
      </c>
      <c r="D14">
        <v>-1823.2</v>
      </c>
      <c r="E14">
        <v>742.87</v>
      </c>
      <c r="G14" s="60">
        <v>73.458083579486015</v>
      </c>
      <c r="M14" t="e">
        <f>Übersicht!D14/(Übersicht!E14^'Perzentile Weiblich'!$K$34)</f>
        <v>#DIV/0!</v>
      </c>
      <c r="N14" t="e">
        <f>Übersicht!F14/(Übersicht!G14^'Perzentile Weiblich'!$K$42)</f>
        <v>#DIV/0!</v>
      </c>
      <c r="O14" t="e">
        <f>Übersicht!H14/(Übersicht!I14^'Perzentile Weiblich'!$K$11)</f>
        <v>#DIV/0!</v>
      </c>
    </row>
    <row r="15" spans="1:29" x14ac:dyDescent="0.25">
      <c r="A15" s="57">
        <v>12</v>
      </c>
      <c r="B15">
        <v>-187.71</v>
      </c>
      <c r="C15">
        <v>763.65</v>
      </c>
      <c r="D15">
        <v>-894.45</v>
      </c>
      <c r="E15" s="63">
        <v>326.44</v>
      </c>
      <c r="F15" s="59">
        <v>1.1494844993217015</v>
      </c>
      <c r="G15" s="60">
        <f>B15*F15^3+C15*F15^2+D15*F15+E15</f>
        <v>22.205790061671394</v>
      </c>
      <c r="M15" t="e">
        <f>Übersicht!D15/(Übersicht!E15^'Perzentile Weiblich'!$K$34)</f>
        <v>#DIV/0!</v>
      </c>
      <c r="N15" t="e">
        <f>Übersicht!F15/(Übersicht!G15^'Perzentile Weiblich'!$K$42)</f>
        <v>#DIV/0!</v>
      </c>
      <c r="O15" t="e">
        <f>Übersicht!H15/(Übersicht!I15^'Perzentile Weiblich'!$K$11)</f>
        <v>#DIV/0!</v>
      </c>
    </row>
    <row r="16" spans="1:29" x14ac:dyDescent="0.25">
      <c r="A16" s="57">
        <v>11</v>
      </c>
      <c r="B16">
        <v>-247.2</v>
      </c>
      <c r="C16">
        <v>865.66</v>
      </c>
      <c r="D16">
        <v>-855.87</v>
      </c>
      <c r="E16" s="63">
        <v>262.44</v>
      </c>
      <c r="F16" s="59">
        <v>1.05064672676319</v>
      </c>
      <c r="G16" s="60">
        <f>B16*F16^3+C16*F16^2+D16*F16+E16</f>
        <v>32.095174951055299</v>
      </c>
      <c r="M16" t="e">
        <f>Übersicht!D16/(Übersicht!E16^'Perzentile Weiblich'!$K$34)</f>
        <v>#DIV/0!</v>
      </c>
      <c r="N16" t="e">
        <f>Übersicht!F16/(Übersicht!G16^'Perzentile Weiblich'!$K$42)</f>
        <v>#DIV/0!</v>
      </c>
      <c r="O16" t="e">
        <f>Übersicht!H16/(Übersicht!I16^'Perzentile Weiblich'!$K$11)</f>
        <v>#DIV/0!</v>
      </c>
    </row>
    <row r="17" spans="1:15" x14ac:dyDescent="0.25">
      <c r="A17" s="121" t="s">
        <v>52</v>
      </c>
      <c r="B17" s="121"/>
      <c r="C17" s="121"/>
      <c r="D17" s="121"/>
      <c r="E17" s="121"/>
      <c r="F17" s="121"/>
      <c r="G17" s="121"/>
      <c r="I17" s="57" t="s">
        <v>69</v>
      </c>
      <c r="M17" t="e">
        <f>Übersicht!D17/(Übersicht!E17^'Perzentile Weiblich'!$K$34)</f>
        <v>#DIV/0!</v>
      </c>
      <c r="N17" t="e">
        <f>Übersicht!F17/(Übersicht!G17^'Perzentile Weiblich'!$K$42)</f>
        <v>#DIV/0!</v>
      </c>
      <c r="O17" t="e">
        <f>Übersicht!H17/(Übersicht!I17^'Perzentile Weiblich'!$K$11)</f>
        <v>#DIV/0!</v>
      </c>
    </row>
    <row r="18" spans="1:15" x14ac:dyDescent="0.25">
      <c r="A18" s="57" t="s">
        <v>29</v>
      </c>
      <c r="B18" s="57" t="s">
        <v>46</v>
      </c>
      <c r="C18" s="57" t="s">
        <v>47</v>
      </c>
      <c r="D18" s="57" t="s">
        <v>48</v>
      </c>
      <c r="E18" s="57" t="s">
        <v>49</v>
      </c>
      <c r="F18" s="58" t="s">
        <v>50</v>
      </c>
      <c r="G18" s="58" t="s">
        <v>51</v>
      </c>
      <c r="I18" s="57">
        <v>50</v>
      </c>
      <c r="M18" t="e">
        <f>Übersicht!D18/(Übersicht!E18^'Perzentile Weiblich'!$K$34)</f>
        <v>#DIV/0!</v>
      </c>
      <c r="N18" t="e">
        <f>Übersicht!F18/(Übersicht!G18^'Perzentile Weiblich'!$K$42)</f>
        <v>#DIV/0!</v>
      </c>
      <c r="O18" t="e">
        <f>Übersicht!H18/(Übersicht!I18^'Perzentile Weiblich'!$K$11)</f>
        <v>#DIV/0!</v>
      </c>
    </row>
    <row r="19" spans="1:15" x14ac:dyDescent="0.25">
      <c r="A19" s="57">
        <v>13</v>
      </c>
      <c r="B19">
        <v>-13.75</v>
      </c>
      <c r="C19">
        <v>247.82</v>
      </c>
      <c r="D19">
        <v>-1430</v>
      </c>
      <c r="E19">
        <v>2678</v>
      </c>
      <c r="F19">
        <v>5.9</v>
      </c>
      <c r="G19" s="60">
        <f>B19*F19^3+C19*F19^2+D19*F19+E19</f>
        <v>43.652949999999691</v>
      </c>
      <c r="M19" t="e">
        <f>Übersicht!D19/(Übersicht!E19^'Perzentile Weiblich'!$K$34)</f>
        <v>#DIV/0!</v>
      </c>
      <c r="N19" t="e">
        <f>Übersicht!F19/(Übersicht!G19^'Perzentile Weiblich'!$K$42)</f>
        <v>#DIV/0!</v>
      </c>
      <c r="O19" t="e">
        <f>Übersicht!H19/(Übersicht!I19^'Perzentile Weiblich'!$K$11)</f>
        <v>#DIV/0!</v>
      </c>
    </row>
    <row r="20" spans="1:15" x14ac:dyDescent="0.25">
      <c r="A20">
        <v>14</v>
      </c>
      <c r="B20">
        <v>-13.647</v>
      </c>
      <c r="C20">
        <v>255.85</v>
      </c>
      <c r="D20">
        <v>-1540.1</v>
      </c>
      <c r="E20">
        <v>3013.8</v>
      </c>
      <c r="F20">
        <v>6.15</v>
      </c>
      <c r="G20" s="60">
        <f>B20*F20^3+C20*F20^2+D20*F20+E20</f>
        <v>44.665131375000783</v>
      </c>
      <c r="I20" s="57" t="s">
        <v>70</v>
      </c>
      <c r="M20" t="e">
        <f>Übersicht!D20/(Übersicht!E20^'Perzentile Weiblich'!$K$34)</f>
        <v>#DIV/0!</v>
      </c>
      <c r="N20" t="e">
        <f>Übersicht!F20/(Übersicht!G20^'Perzentile Weiblich'!$K$42)</f>
        <v>#DIV/0!</v>
      </c>
      <c r="O20" t="e">
        <f>Übersicht!H20/(Übersicht!I20^'Perzentile Weiblich'!$K$11)</f>
        <v>#DIV/0!</v>
      </c>
    </row>
    <row r="21" spans="1:15" x14ac:dyDescent="0.25">
      <c r="A21" s="57">
        <v>15</v>
      </c>
      <c r="B21">
        <v>-13.98</v>
      </c>
      <c r="C21">
        <v>269.75</v>
      </c>
      <c r="D21">
        <v>-1675.7</v>
      </c>
      <c r="E21">
        <v>3388.7</v>
      </c>
      <c r="F21">
        <v>6.07</v>
      </c>
      <c r="G21" s="60">
        <f>B21*F21^3+C21*F21^2+D21*F21+E21</f>
        <v>29.506143859997792</v>
      </c>
      <c r="I21">
        <v>70</v>
      </c>
      <c r="M21" t="e">
        <f>Übersicht!D21/(Übersicht!E21^'Perzentile Weiblich'!$K$34)</f>
        <v>#DIV/0!</v>
      </c>
      <c r="N21" t="e">
        <f>Übersicht!F21/(Übersicht!G21^'Perzentile Weiblich'!$K$42)</f>
        <v>#DIV/0!</v>
      </c>
      <c r="O21" t="e">
        <f>Übersicht!H21/(Übersicht!I21^'Perzentile Weiblich'!$K$11)</f>
        <v>#DIV/0!</v>
      </c>
    </row>
    <row r="22" spans="1:15" x14ac:dyDescent="0.25">
      <c r="A22" s="57">
        <v>16</v>
      </c>
      <c r="B22">
        <v>-14.692</v>
      </c>
      <c r="C22">
        <v>288.72000000000003</v>
      </c>
      <c r="D22">
        <v>-1831.1</v>
      </c>
      <c r="E22">
        <v>3785.4</v>
      </c>
      <c r="G22" s="60">
        <v>69.639792663100252</v>
      </c>
      <c r="M22" t="e">
        <f>Übersicht!D22/(Übersicht!E22^'Perzentile Weiblich'!$K$34)</f>
        <v>#DIV/0!</v>
      </c>
      <c r="N22" t="e">
        <f>Übersicht!F22/(Übersicht!G22^'Perzentile Weiblich'!$K$42)</f>
        <v>#DIV/0!</v>
      </c>
      <c r="O22" t="e">
        <f>Übersicht!H22/(Übersicht!I22^'Perzentile Weiblich'!$K$11)</f>
        <v>#DIV/0!</v>
      </c>
    </row>
    <row r="23" spans="1:15" x14ac:dyDescent="0.25">
      <c r="A23" s="57">
        <v>12</v>
      </c>
      <c r="B23">
        <v>-15.015000000000001</v>
      </c>
      <c r="C23">
        <v>253.25</v>
      </c>
      <c r="D23">
        <v>-1363.2</v>
      </c>
      <c r="E23">
        <v>2377.5</v>
      </c>
      <c r="F23" s="59">
        <v>4.93</v>
      </c>
      <c r="G23" s="60">
        <f>B23*F23^3+C23*F23^2+D23*F23+E23</f>
        <v>12.995222644999558</v>
      </c>
      <c r="M23" t="e">
        <f>Übersicht!D23/(Übersicht!E23^'Perzentile Weiblich'!$K$34)</f>
        <v>#DIV/0!</v>
      </c>
      <c r="N23" t="e">
        <f>Übersicht!F23/(Übersicht!G23^'Perzentile Weiblich'!$K$42)</f>
        <v>#DIV/0!</v>
      </c>
      <c r="O23" t="e">
        <f>Übersicht!H23/(Übersicht!I23^'Perzentile Weiblich'!$K$11)</f>
        <v>#DIV/0!</v>
      </c>
    </row>
    <row r="24" spans="1:15" x14ac:dyDescent="0.25">
      <c r="A24" s="57">
        <v>11</v>
      </c>
      <c r="B24">
        <v>-17.638000000000002</v>
      </c>
      <c r="C24">
        <v>271.66000000000003</v>
      </c>
      <c r="D24">
        <v>-1330.7</v>
      </c>
      <c r="E24">
        <v>2108.4</v>
      </c>
      <c r="F24" s="59">
        <v>4.8500000000000005</v>
      </c>
      <c r="G24" s="60">
        <f>B24*F24^3+C24*F24^2+D24*F24+E24</f>
        <v>32.411553249999542</v>
      </c>
      <c r="M24" t="e">
        <f>Übersicht!D24/(Übersicht!E24^'Perzentile Weiblich'!$K$34)</f>
        <v>#DIV/0!</v>
      </c>
      <c r="N24" t="e">
        <f>Übersicht!F24/(Übersicht!G24^'Perzentile Weiblich'!$K$42)</f>
        <v>#DIV/0!</v>
      </c>
      <c r="O24" t="e">
        <f>Übersicht!H24/(Übersicht!I24^'Perzentile Weiblich'!$K$11)</f>
        <v>#DIV/0!</v>
      </c>
    </row>
    <row r="25" spans="1:15" x14ac:dyDescent="0.25">
      <c r="A25" s="121" t="s">
        <v>12</v>
      </c>
      <c r="B25" s="121"/>
      <c r="C25" s="121"/>
      <c r="D25" s="121"/>
      <c r="E25" s="121"/>
      <c r="F25" s="121"/>
      <c r="G25" s="121"/>
      <c r="I25" s="57" t="s">
        <v>71</v>
      </c>
      <c r="M25" t="e">
        <f>Übersicht!D25/(Übersicht!E25^'Perzentile Weiblich'!$K$34)</f>
        <v>#DIV/0!</v>
      </c>
      <c r="N25" t="e">
        <f>Übersicht!F25/(Übersicht!G25^'Perzentile Weiblich'!$K$42)</f>
        <v>#DIV/0!</v>
      </c>
      <c r="O25" t="e">
        <f>Übersicht!H25/(Übersicht!I25^'Perzentile Weiblich'!$K$11)</f>
        <v>#DIV/0!</v>
      </c>
    </row>
    <row r="26" spans="1:15" x14ac:dyDescent="0.25">
      <c r="A26" s="57" t="s">
        <v>29</v>
      </c>
      <c r="B26" s="57" t="s">
        <v>46</v>
      </c>
      <c r="C26" s="57" t="s">
        <v>47</v>
      </c>
      <c r="D26" s="57" t="s">
        <v>48</v>
      </c>
      <c r="E26" s="57" t="s">
        <v>49</v>
      </c>
      <c r="F26" s="58" t="s">
        <v>50</v>
      </c>
      <c r="G26" s="58" t="s">
        <v>51</v>
      </c>
      <c r="I26" s="57">
        <v>50</v>
      </c>
      <c r="M26" t="e">
        <f>Übersicht!D26/(Übersicht!E26^'Perzentile Weiblich'!$K$34)</f>
        <v>#DIV/0!</v>
      </c>
      <c r="N26" t="e">
        <f>Übersicht!F26/(Übersicht!G26^'Perzentile Weiblich'!$K$42)</f>
        <v>#DIV/0!</v>
      </c>
      <c r="O26" t="e">
        <f>Übersicht!H26/(Übersicht!I26^'Perzentile Weiblich'!$K$11)</f>
        <v>#DIV/0!</v>
      </c>
    </row>
    <row r="27" spans="1:15" x14ac:dyDescent="0.25">
      <c r="A27" s="57">
        <v>13</v>
      </c>
      <c r="B27">
        <v>4.4631999999999996</v>
      </c>
      <c r="C27">
        <v>-184.23</v>
      </c>
      <c r="D27">
        <v>2492.1</v>
      </c>
      <c r="E27">
        <v>-10986</v>
      </c>
      <c r="F27">
        <v>14.3</v>
      </c>
      <c r="G27" s="60">
        <f>B27*F27^3+C27*F27^2+D27*F27+E27</f>
        <v>29.157982400000037</v>
      </c>
      <c r="M27" t="e">
        <f>Übersicht!D27/(Übersicht!E27^'Perzentile Weiblich'!$K$34)</f>
        <v>#DIV/0!</v>
      </c>
      <c r="N27" t="e">
        <f>Übersicht!F27/(Übersicht!G27^'Perzentile Weiblich'!$K$42)</f>
        <v>#DIV/0!</v>
      </c>
      <c r="O27" t="e">
        <f>Übersicht!H27/(Übersicht!I27^'Perzentile Weiblich'!$K$11)</f>
        <v>#DIV/0!</v>
      </c>
    </row>
    <row r="28" spans="1:15" x14ac:dyDescent="0.25">
      <c r="A28">
        <v>14</v>
      </c>
      <c r="B28">
        <v>4.1494999999999997</v>
      </c>
      <c r="C28">
        <v>-169.77</v>
      </c>
      <c r="D28">
        <v>2275.3000000000002</v>
      </c>
      <c r="E28">
        <v>-9928.7000000000007</v>
      </c>
      <c r="F28">
        <v>14</v>
      </c>
      <c r="G28" s="60">
        <f>B28*F28^3+C28*F28^2+D28*F28+E28</f>
        <v>36.807999999997264</v>
      </c>
      <c r="I28" s="57" t="s">
        <v>72</v>
      </c>
      <c r="M28" t="e">
        <f>Übersicht!D28/(Übersicht!E28^'Perzentile Weiblich'!$K$34)</f>
        <v>#DIV/0!</v>
      </c>
      <c r="N28" t="e">
        <f>Übersicht!F28/(Übersicht!G28^'Perzentile Weiblich'!$K$42)</f>
        <v>#DIV/0!</v>
      </c>
      <c r="O28" t="e">
        <f>Übersicht!H28/(Übersicht!I28^'Perzentile Weiblich'!$K$11)</f>
        <v>#DIV/0!</v>
      </c>
    </row>
    <row r="29" spans="1:15" x14ac:dyDescent="0.25">
      <c r="A29" s="57">
        <v>15</v>
      </c>
      <c r="B29">
        <v>3.3239999999999998</v>
      </c>
      <c r="C29">
        <v>-135.56</v>
      </c>
      <c r="D29">
        <v>1806.1</v>
      </c>
      <c r="E29">
        <v>-7801.7</v>
      </c>
      <c r="F29">
        <v>13.99</v>
      </c>
      <c r="G29" s="60">
        <f>B29*F29^3+C29*F29^2+D29*F29+E29</f>
        <v>35.347081475997584</v>
      </c>
      <c r="I29">
        <v>70</v>
      </c>
      <c r="M29" t="e">
        <f>Übersicht!D29/(Übersicht!E29^'Perzentile Weiblich'!$K$34)</f>
        <v>#DIV/0!</v>
      </c>
      <c r="N29" t="e">
        <f>Übersicht!F29/(Übersicht!G29^'Perzentile Weiblich'!$K$42)</f>
        <v>#DIV/0!</v>
      </c>
      <c r="O29" t="e">
        <f>Übersicht!H29/(Übersicht!I29^'Perzentile Weiblich'!$K$11)</f>
        <v>#DIV/0!</v>
      </c>
    </row>
    <row r="30" spans="1:15" x14ac:dyDescent="0.25">
      <c r="A30" s="57">
        <v>16</v>
      </c>
      <c r="B30">
        <v>2.1804999999999999</v>
      </c>
      <c r="C30">
        <v>-88.64</v>
      </c>
      <c r="D30">
        <v>1168.7</v>
      </c>
      <c r="E30">
        <v>-4937.1000000000004</v>
      </c>
      <c r="G30" s="60">
        <v>43.027077495200501</v>
      </c>
      <c r="M30" t="e">
        <f>Übersicht!D30/(Übersicht!E30^'Perzentile Weiblich'!$K$34)</f>
        <v>#DIV/0!</v>
      </c>
      <c r="N30" t="e">
        <f>Übersicht!F30/(Übersicht!G30^'Perzentile Weiblich'!$K$42)</f>
        <v>#DIV/0!</v>
      </c>
      <c r="O30" t="e">
        <f>Übersicht!H30/(Übersicht!I30^'Perzentile Weiblich'!$K$11)</f>
        <v>#DIV/0!</v>
      </c>
    </row>
    <row r="31" spans="1:15" x14ac:dyDescent="0.25">
      <c r="A31" s="57">
        <v>12</v>
      </c>
      <c r="B31">
        <v>4.3049999999999997</v>
      </c>
      <c r="C31">
        <v>-180.39</v>
      </c>
      <c r="D31">
        <v>2474.5</v>
      </c>
      <c r="E31">
        <v>-11045</v>
      </c>
      <c r="F31" s="59">
        <v>14.77</v>
      </c>
      <c r="G31" s="60">
        <f>B31*F31^3+C31*F31^2+D31*F31+E31</f>
        <v>21.982792564998817</v>
      </c>
      <c r="M31" t="e">
        <f>Übersicht!D31/(Übersicht!E31^'Perzentile Weiblich'!$K$34)</f>
        <v>#DIV/0!</v>
      </c>
      <c r="N31" t="e">
        <f>Übersicht!F31/(Übersicht!G31^'Perzentile Weiblich'!$K$42)</f>
        <v>#DIV/0!</v>
      </c>
      <c r="O31" t="e">
        <f>Übersicht!H31/(Übersicht!I31^'Perzentile Weiblich'!$K$11)</f>
        <v>#DIV/0!</v>
      </c>
    </row>
    <row r="32" spans="1:15" x14ac:dyDescent="0.25">
      <c r="A32" s="57">
        <v>11</v>
      </c>
      <c r="B32">
        <v>3.7256999999999998</v>
      </c>
      <c r="C32">
        <v>-161.38</v>
      </c>
      <c r="D32">
        <v>2282.6999999999998</v>
      </c>
      <c r="E32">
        <v>-10466</v>
      </c>
      <c r="F32" s="59">
        <v>14.5</v>
      </c>
      <c r="G32" s="60">
        <f>B32*F32^3+C32*F32^2+D32*F32+E32</f>
        <v>61.26716249999663</v>
      </c>
      <c r="M32" t="e">
        <f>Übersicht!D32/(Übersicht!E32^'Perzentile Weiblich'!$K$34)</f>
        <v>#DIV/0!</v>
      </c>
      <c r="N32" t="e">
        <f>Übersicht!F32/(Übersicht!G32^'Perzentile Weiblich'!$K$42)</f>
        <v>#DIV/0!</v>
      </c>
      <c r="O32" t="e">
        <f>Übersicht!H32/(Übersicht!I32^'Perzentile Weiblich'!$K$11)</f>
        <v>#DIV/0!</v>
      </c>
    </row>
    <row r="33" spans="1:15" x14ac:dyDescent="0.25">
      <c r="A33" s="121" t="s">
        <v>7</v>
      </c>
      <c r="B33" s="121"/>
      <c r="C33" s="121"/>
      <c r="D33" s="121"/>
      <c r="E33" s="121"/>
      <c r="F33" s="121"/>
      <c r="G33" s="121"/>
      <c r="I33" s="57" t="s">
        <v>73</v>
      </c>
      <c r="K33" s="57" t="s">
        <v>45</v>
      </c>
      <c r="M33" t="e">
        <f>Übersicht!D33/(Übersicht!E33^'Perzentile Weiblich'!$K$34)</f>
        <v>#DIV/0!</v>
      </c>
      <c r="N33" t="e">
        <f>Übersicht!F33/(Übersicht!G33^'Perzentile Weiblich'!$K$42)</f>
        <v>#DIV/0!</v>
      </c>
      <c r="O33" t="e">
        <f>Übersicht!H33/(Übersicht!I33^'Perzentile Weiblich'!$K$11)</f>
        <v>#DIV/0!</v>
      </c>
    </row>
    <row r="34" spans="1:15" x14ac:dyDescent="0.25">
      <c r="A34" s="57" t="s">
        <v>29</v>
      </c>
      <c r="B34" s="57" t="s">
        <v>46</v>
      </c>
      <c r="C34" s="57" t="s">
        <v>47</v>
      </c>
      <c r="D34" s="57" t="s">
        <v>48</v>
      </c>
      <c r="E34" s="57" t="s">
        <v>49</v>
      </c>
      <c r="F34" s="58" t="s">
        <v>50</v>
      </c>
      <c r="G34" s="58" t="s">
        <v>51</v>
      </c>
      <c r="I34">
        <v>50</v>
      </c>
      <c r="K34">
        <v>0.70678456756117525</v>
      </c>
      <c r="M34" t="e">
        <f>Übersicht!D34/(Übersicht!E34^'Perzentile Weiblich'!$K$34)</f>
        <v>#DIV/0!</v>
      </c>
      <c r="N34" t="e">
        <f>Übersicht!F34/(Übersicht!G34^'Perzentile Weiblich'!$K$42)</f>
        <v>#DIV/0!</v>
      </c>
      <c r="O34" t="e">
        <f>Übersicht!H34/(Übersicht!I34^'Perzentile Weiblich'!$K$11)</f>
        <v>#DIV/0!</v>
      </c>
    </row>
    <row r="35" spans="1:15" x14ac:dyDescent="0.25">
      <c r="A35" s="57">
        <v>13</v>
      </c>
      <c r="B35">
        <v>-24.305</v>
      </c>
      <c r="C35">
        <v>156.27000000000001</v>
      </c>
      <c r="D35">
        <v>-263.74</v>
      </c>
      <c r="E35">
        <v>136.6</v>
      </c>
      <c r="M35" t="e">
        <f>Übersicht!D35/(Übersicht!E35^'Perzentile Weiblich'!$K$34)</f>
        <v>#DIV/0!</v>
      </c>
      <c r="N35" t="e">
        <f>Übersicht!F35/(Übersicht!G35^'Perzentile Weiblich'!$K$42)</f>
        <v>#DIV/0!</v>
      </c>
      <c r="O35" t="e">
        <f>Übersicht!H35/(Übersicht!I35^'Perzentile Weiblich'!$K$11)</f>
        <v>#DIV/0!</v>
      </c>
    </row>
    <row r="36" spans="1:15" x14ac:dyDescent="0.25">
      <c r="A36">
        <v>14</v>
      </c>
      <c r="B36">
        <v>-20.114000000000001</v>
      </c>
      <c r="C36">
        <v>149.47999999999999</v>
      </c>
      <c r="D36">
        <v>-303.48</v>
      </c>
      <c r="E36">
        <v>190.32</v>
      </c>
      <c r="I36" s="57" t="s">
        <v>74</v>
      </c>
      <c r="M36" t="e">
        <f>Übersicht!D36/(Übersicht!E36^'Perzentile Weiblich'!$K$34)</f>
        <v>#DIV/0!</v>
      </c>
      <c r="N36" t="e">
        <f>Übersicht!F36/(Übersicht!G36^'Perzentile Weiblich'!$K$42)</f>
        <v>#DIV/0!</v>
      </c>
      <c r="O36" t="e">
        <f>Übersicht!H36/(Übersicht!I36^'Perzentile Weiblich'!$K$11)</f>
        <v>#DIV/0!</v>
      </c>
    </row>
    <row r="37" spans="1:15" x14ac:dyDescent="0.25">
      <c r="A37" s="57">
        <v>15</v>
      </c>
      <c r="B37">
        <v>-17.927</v>
      </c>
      <c r="C37">
        <v>148.33000000000001</v>
      </c>
      <c r="D37">
        <v>-344.56</v>
      </c>
      <c r="E37">
        <v>248.31</v>
      </c>
      <c r="I37">
        <v>70</v>
      </c>
      <c r="M37" t="e">
        <f>Übersicht!D37/(Übersicht!E37^'Perzentile Weiblich'!$K$34)</f>
        <v>#DIV/0!</v>
      </c>
      <c r="N37" t="e">
        <f>Übersicht!F37/(Übersicht!G37^'Perzentile Weiblich'!$K$42)</f>
        <v>#DIV/0!</v>
      </c>
      <c r="O37" t="e">
        <f>Übersicht!H37/(Übersicht!I37^'Perzentile Weiblich'!$K$11)</f>
        <v>#DIV/0!</v>
      </c>
    </row>
    <row r="38" spans="1:15" x14ac:dyDescent="0.25">
      <c r="A38" s="57">
        <v>16</v>
      </c>
      <c r="B38">
        <v>-16.777999999999999</v>
      </c>
      <c r="C38">
        <v>152.15</v>
      </c>
      <c r="D38">
        <v>-396.32</v>
      </c>
      <c r="E38">
        <v>321.67</v>
      </c>
      <c r="M38" t="e">
        <f>Übersicht!D38/(Übersicht!E38^'Perzentile Weiblich'!$K$34)</f>
        <v>#DIV/0!</v>
      </c>
      <c r="N38" t="e">
        <f>Übersicht!F38/(Übersicht!G38^'Perzentile Weiblich'!$K$42)</f>
        <v>#DIV/0!</v>
      </c>
      <c r="O38" t="e">
        <f>Übersicht!H38/(Übersicht!I38^'Perzentile Weiblich'!$K$11)</f>
        <v>#DIV/0!</v>
      </c>
    </row>
    <row r="39" spans="1:15" x14ac:dyDescent="0.25">
      <c r="A39" s="57">
        <v>12</v>
      </c>
      <c r="B39">
        <v>-31.277000000000001</v>
      </c>
      <c r="C39">
        <v>168.71</v>
      </c>
      <c r="D39">
        <v>-225.41</v>
      </c>
      <c r="E39">
        <v>91.162000000000006</v>
      </c>
      <c r="M39" t="e">
        <f>Übersicht!D39/(Übersicht!E39^'Perzentile Weiblich'!$K$34)</f>
        <v>#DIV/0!</v>
      </c>
      <c r="N39" t="e">
        <f>Übersicht!F39/(Übersicht!G39^'Perzentile Weiblich'!$K$42)</f>
        <v>#DIV/0!</v>
      </c>
      <c r="O39" t="e">
        <f>Übersicht!H39/(Übersicht!I39^'Perzentile Weiblich'!$K$11)</f>
        <v>#DIV/0!</v>
      </c>
    </row>
    <row r="40" spans="1:15" x14ac:dyDescent="0.25">
      <c r="A40" s="57">
        <v>11</v>
      </c>
      <c r="B40">
        <v>-43.997</v>
      </c>
      <c r="C40">
        <v>186.83</v>
      </c>
      <c r="D40">
        <v>-175.39</v>
      </c>
      <c r="E40">
        <v>47.069000000000003</v>
      </c>
      <c r="M40" t="e">
        <f>Übersicht!D40/(Übersicht!E40^'Perzentile Weiblich'!$K$34)</f>
        <v>#DIV/0!</v>
      </c>
      <c r="N40" t="e">
        <f>Übersicht!F40/(Übersicht!G40^'Perzentile Weiblich'!$K$42)</f>
        <v>#DIV/0!</v>
      </c>
      <c r="O40" t="e">
        <f>Übersicht!H40/(Übersicht!I40^'Perzentile Weiblich'!$K$11)</f>
        <v>#DIV/0!</v>
      </c>
    </row>
    <row r="41" spans="1:15" x14ac:dyDescent="0.25">
      <c r="A41" s="121" t="s">
        <v>8</v>
      </c>
      <c r="B41" s="121"/>
      <c r="C41" s="121"/>
      <c r="D41" s="121"/>
      <c r="E41" s="121"/>
      <c r="F41" s="121"/>
      <c r="G41" s="121"/>
      <c r="K41" s="57" t="s">
        <v>45</v>
      </c>
      <c r="M41" t="e">
        <f>Übersicht!D41/(Übersicht!E41^'Perzentile Weiblich'!$K$34)</f>
        <v>#DIV/0!</v>
      </c>
      <c r="N41" t="e">
        <f>Übersicht!F41/(Übersicht!G41^'Perzentile Weiblich'!$K$42)</f>
        <v>#DIV/0!</v>
      </c>
      <c r="O41" t="e">
        <f>Übersicht!H41/(Übersicht!I41^'Perzentile Weiblich'!$K$11)</f>
        <v>#DIV/0!</v>
      </c>
    </row>
    <row r="42" spans="1:15" x14ac:dyDescent="0.25">
      <c r="A42" s="57" t="s">
        <v>29</v>
      </c>
      <c r="B42" s="57" t="s">
        <v>46</v>
      </c>
      <c r="C42" s="57" t="s">
        <v>47</v>
      </c>
      <c r="D42" s="57" t="s">
        <v>48</v>
      </c>
      <c r="E42" s="57" t="s">
        <v>49</v>
      </c>
      <c r="F42" s="58" t="s">
        <v>50</v>
      </c>
      <c r="G42" s="58" t="s">
        <v>51</v>
      </c>
      <c r="K42">
        <v>0.68505440628866054</v>
      </c>
      <c r="M42" t="e">
        <f>Übersicht!D42/(Übersicht!E42^'Perzentile Weiblich'!$K$34)</f>
        <v>#DIV/0!</v>
      </c>
      <c r="N42" t="e">
        <f>Übersicht!F42/(Übersicht!G42^'Perzentile Weiblich'!$K$42)</f>
        <v>#DIV/0!</v>
      </c>
      <c r="O42" t="e">
        <f>Übersicht!H42/(Übersicht!I42^'Perzentile Weiblich'!$K$11)</f>
        <v>#DIV/0!</v>
      </c>
    </row>
    <row r="43" spans="1:15" x14ac:dyDescent="0.25">
      <c r="A43" s="57">
        <v>13</v>
      </c>
      <c r="B43">
        <v>-10.167999999999999</v>
      </c>
      <c r="C43">
        <v>89.403000000000006</v>
      </c>
      <c r="D43">
        <v>-208.77</v>
      </c>
      <c r="E43">
        <v>149.79</v>
      </c>
      <c r="M43" t="e">
        <f>Übersicht!D43/(Übersicht!E43^'Perzentile Weiblich'!$K$34)</f>
        <v>#DIV/0!</v>
      </c>
      <c r="N43" t="e">
        <f>Übersicht!F43/(Übersicht!G43^'Perzentile Weiblich'!$K$42)</f>
        <v>#DIV/0!</v>
      </c>
      <c r="O43" t="e">
        <f>Übersicht!H43/(Übersicht!I43^'Perzentile Weiblich'!$K$11)</f>
        <v>#DIV/0!</v>
      </c>
    </row>
    <row r="44" spans="1:15" x14ac:dyDescent="0.25">
      <c r="A44">
        <v>14</v>
      </c>
      <c r="B44">
        <v>-9.2727000000000004</v>
      </c>
      <c r="C44">
        <v>93.372</v>
      </c>
      <c r="D44">
        <v>-261.8</v>
      </c>
      <c r="E44">
        <v>227.49</v>
      </c>
      <c r="M44" t="e">
        <f>Übersicht!D44/(Übersicht!E44^'Perzentile Weiblich'!$K$34)</f>
        <v>#DIV/0!</v>
      </c>
      <c r="N44" t="e">
        <f>Übersicht!F44/(Übersicht!G44^'Perzentile Weiblich'!$K$42)</f>
        <v>#DIV/0!</v>
      </c>
      <c r="O44" t="e">
        <f>Übersicht!H44/(Übersicht!I44^'Perzentile Weiblich'!$K$11)</f>
        <v>#DIV/0!</v>
      </c>
    </row>
    <row r="45" spans="1:15" x14ac:dyDescent="0.25">
      <c r="A45" s="57">
        <v>15</v>
      </c>
      <c r="B45">
        <v>-8.9695999999999998</v>
      </c>
      <c r="C45">
        <v>100.13</v>
      </c>
      <c r="D45">
        <v>-321.39999999999998</v>
      </c>
      <c r="E45">
        <v>321.87</v>
      </c>
      <c r="M45" t="e">
        <f>Übersicht!D45/(Übersicht!E45^'Perzentile Weiblich'!$K$34)</f>
        <v>#DIV/0!</v>
      </c>
      <c r="N45" t="e">
        <f>Übersicht!F45/(Übersicht!G45^'Perzentile Weiblich'!$K$42)</f>
        <v>#DIV/0!</v>
      </c>
      <c r="O45" t="e">
        <f>Übersicht!H45/(Übersicht!I45^'Perzentile Weiblich'!$K$11)</f>
        <v>#DIV/0!</v>
      </c>
    </row>
    <row r="46" spans="1:15" x14ac:dyDescent="0.25">
      <c r="A46" s="57">
        <v>16</v>
      </c>
      <c r="B46">
        <v>-9.0579999999999998</v>
      </c>
      <c r="C46">
        <v>110.85</v>
      </c>
      <c r="D46">
        <v>-400.58</v>
      </c>
      <c r="E46">
        <v>454.72</v>
      </c>
      <c r="M46" t="e">
        <f>Übersicht!D46/(Übersicht!E46^'Perzentile Weiblich'!$K$34)</f>
        <v>#DIV/0!</v>
      </c>
      <c r="N46" t="e">
        <f>Übersicht!F46/(Übersicht!G46^'Perzentile Weiblich'!$K$42)</f>
        <v>#DIV/0!</v>
      </c>
      <c r="O46" t="e">
        <f>Übersicht!H46/(Übersicht!I46^'Perzentile Weiblich'!$K$11)</f>
        <v>#DIV/0!</v>
      </c>
    </row>
    <row r="47" spans="1:15" x14ac:dyDescent="0.25">
      <c r="A47" s="57">
        <v>12</v>
      </c>
      <c r="B47">
        <v>-11.887</v>
      </c>
      <c r="C47">
        <v>88.632999999999996</v>
      </c>
      <c r="D47">
        <v>-163.81</v>
      </c>
      <c r="E47">
        <v>91.584999999999994</v>
      </c>
      <c r="M47" t="e">
        <f>Übersicht!D47/(Übersicht!E47^'Perzentile Weiblich'!$K$34)</f>
        <v>#DIV/0!</v>
      </c>
      <c r="N47" t="e">
        <f>Übersicht!F47/(Übersicht!G47^'Perzentile Weiblich'!$K$42)</f>
        <v>#DIV/0!</v>
      </c>
      <c r="O47" t="e">
        <f>Übersicht!H47/(Übersicht!I47^'Perzentile Weiblich'!$K$11)</f>
        <v>#DIV/0!</v>
      </c>
    </row>
    <row r="48" spans="1:15" x14ac:dyDescent="0.25">
      <c r="A48" s="57">
        <v>11</v>
      </c>
      <c r="B48">
        <v>-15.005000000000001</v>
      </c>
      <c r="C48">
        <v>89.097999999999999</v>
      </c>
      <c r="D48">
        <v>-114</v>
      </c>
      <c r="E48">
        <v>41.180999999999997</v>
      </c>
      <c r="M48" t="e">
        <f>Übersicht!D48/(Übersicht!E48^'Perzentile Weiblich'!$K$34)</f>
        <v>#DIV/0!</v>
      </c>
      <c r="N48" t="e">
        <f>Übersicht!F48/(Übersicht!G48^'Perzentile Weiblich'!$K$42)</f>
        <v>#DIV/0!</v>
      </c>
      <c r="O48" t="e">
        <f>Übersicht!H48/(Übersicht!I48^'Perzentile Weiblich'!$K$11)</f>
        <v>#DIV/0!</v>
      </c>
    </row>
    <row r="49" spans="13:15" x14ac:dyDescent="0.25">
      <c r="M49" t="e">
        <f>Übersicht!D49/(Übersicht!E49^'Perzentile Weiblich'!$K$34)</f>
        <v>#DIV/0!</v>
      </c>
      <c r="N49" t="e">
        <f>Übersicht!F49/(Übersicht!G49^'Perzentile Weiblich'!$K$42)</f>
        <v>#DIV/0!</v>
      </c>
      <c r="O49" t="e">
        <f>Übersicht!H49/(Übersicht!I49^'Perzentile Weiblich'!$K$11)</f>
        <v>#DIV/0!</v>
      </c>
    </row>
    <row r="50" spans="13:15" x14ac:dyDescent="0.25">
      <c r="M50" t="e">
        <f>Übersicht!D50/(Übersicht!E50^'Perzentile Weiblich'!$K$34)</f>
        <v>#DIV/0!</v>
      </c>
      <c r="N50" t="e">
        <f>Übersicht!F50/(Übersicht!G50^'Perzentile Weiblich'!$K$42)</f>
        <v>#DIV/0!</v>
      </c>
      <c r="O50" t="e">
        <f>Übersicht!H50/(Übersicht!I50^'Perzentile Weiblich'!$K$11)</f>
        <v>#DIV/0!</v>
      </c>
    </row>
    <row r="51" spans="13:15" x14ac:dyDescent="0.25">
      <c r="M51" t="e">
        <f>Übersicht!D51/(Übersicht!E51^'Perzentile Weiblich'!$K$34)</f>
        <v>#DIV/0!</v>
      </c>
      <c r="N51" t="e">
        <f>Übersicht!F51/(Übersicht!G51^'Perzentile Weiblich'!$K$42)</f>
        <v>#DIV/0!</v>
      </c>
      <c r="O51" t="e">
        <f>Übersicht!H51/(Übersicht!I51^'Perzentile Weiblich'!$K$11)</f>
        <v>#DIV/0!</v>
      </c>
    </row>
    <row r="52" spans="13:15" x14ac:dyDescent="0.25">
      <c r="M52" t="e">
        <f>Übersicht!D52/(Übersicht!E52^'Perzentile Weiblich'!$K$34)</f>
        <v>#DIV/0!</v>
      </c>
      <c r="N52" t="e">
        <f>Übersicht!F52/(Übersicht!G52^'Perzentile Weiblich'!$K$42)</f>
        <v>#DIV/0!</v>
      </c>
      <c r="O52" t="e">
        <f>Übersicht!H52/(Übersicht!I52^'Perzentile Weiblich'!$K$11)</f>
        <v>#DIV/0!</v>
      </c>
    </row>
    <row r="53" spans="13:15" x14ac:dyDescent="0.25">
      <c r="M53" t="e">
        <f>Übersicht!D53/(Übersicht!E53^'Perzentile Weiblich'!$K$34)</f>
        <v>#DIV/0!</v>
      </c>
      <c r="N53" t="e">
        <f>Übersicht!F53/(Übersicht!G53^'Perzentile Weiblich'!$K$42)</f>
        <v>#DIV/0!</v>
      </c>
      <c r="O53" t="e">
        <f>Übersicht!H53/(Übersicht!I53^'Perzentile Weiblich'!$K$11)</f>
        <v>#DIV/0!</v>
      </c>
    </row>
    <row r="54" spans="13:15" x14ac:dyDescent="0.25">
      <c r="M54" t="e">
        <f>Übersicht!D54/(Übersicht!E54^'Perzentile Weiblich'!$K$34)</f>
        <v>#DIV/0!</v>
      </c>
      <c r="N54" t="e">
        <f>Übersicht!F54/(Übersicht!G54^'Perzentile Weiblich'!$K$42)</f>
        <v>#DIV/0!</v>
      </c>
      <c r="O54" t="e">
        <f>Übersicht!H54/(Übersicht!I54^'Perzentile Weiblich'!$K$11)</f>
        <v>#DIV/0!</v>
      </c>
    </row>
    <row r="55" spans="13:15" x14ac:dyDescent="0.25">
      <c r="M55" t="e">
        <f>Übersicht!D55/(Übersicht!E55^'Perzentile Weiblich'!$K$34)</f>
        <v>#DIV/0!</v>
      </c>
      <c r="N55" t="e">
        <f>Übersicht!F55/(Übersicht!G55^'Perzentile Weiblich'!$K$42)</f>
        <v>#DIV/0!</v>
      </c>
      <c r="O55" t="e">
        <f>Übersicht!H55/(Übersicht!I55^'Perzentile Weiblich'!$K$11)</f>
        <v>#DIV/0!</v>
      </c>
    </row>
    <row r="56" spans="13:15" x14ac:dyDescent="0.25">
      <c r="M56" t="e">
        <f>Übersicht!D56/(Übersicht!E56^'Perzentile Weiblich'!$K$34)</f>
        <v>#DIV/0!</v>
      </c>
      <c r="N56" t="e">
        <f>Übersicht!F56/(Übersicht!G56^'Perzentile Weiblich'!$K$42)</f>
        <v>#DIV/0!</v>
      </c>
      <c r="O56" t="e">
        <f>Übersicht!H56/(Übersicht!I56^'Perzentile Weiblich'!$K$11)</f>
        <v>#DIV/0!</v>
      </c>
    </row>
    <row r="57" spans="13:15" x14ac:dyDescent="0.25">
      <c r="M57" t="e">
        <f>Übersicht!D57/(Übersicht!E57^'Perzentile Weiblich'!$K$34)</f>
        <v>#DIV/0!</v>
      </c>
      <c r="N57" t="e">
        <f>Übersicht!F57/(Übersicht!G57^'Perzentile Weiblich'!$K$42)</f>
        <v>#DIV/0!</v>
      </c>
      <c r="O57" t="e">
        <f>Übersicht!H57/(Übersicht!I57^'Perzentile Weiblich'!$K$11)</f>
        <v>#DIV/0!</v>
      </c>
    </row>
    <row r="58" spans="13:15" x14ac:dyDescent="0.25">
      <c r="M58" t="e">
        <f>Übersicht!D58/(Übersicht!E58^'Perzentile Weiblich'!$K$34)</f>
        <v>#DIV/0!</v>
      </c>
      <c r="N58" t="e">
        <f>Übersicht!F58/(Übersicht!G58^'Perzentile Weiblich'!$K$42)</f>
        <v>#DIV/0!</v>
      </c>
      <c r="O58" t="e">
        <f>Übersicht!H58/(Übersicht!I58^'Perzentile Weiblich'!$K$11)</f>
        <v>#DIV/0!</v>
      </c>
    </row>
    <row r="59" spans="13:15" x14ac:dyDescent="0.25">
      <c r="M59" t="e">
        <f>Übersicht!D59/(Übersicht!E59^'Perzentile Weiblich'!$K$34)</f>
        <v>#DIV/0!</v>
      </c>
      <c r="N59" t="e">
        <f>Übersicht!F59/(Übersicht!G59^'Perzentile Weiblich'!$K$42)</f>
        <v>#DIV/0!</v>
      </c>
      <c r="O59" t="e">
        <f>Übersicht!H59/(Übersicht!I59^'Perzentile Weiblich'!$K$11)</f>
        <v>#DIV/0!</v>
      </c>
    </row>
    <row r="60" spans="13:15" x14ac:dyDescent="0.25">
      <c r="M60" t="e">
        <f>Übersicht!D60/(Übersicht!E60^'Perzentile Weiblich'!$K$34)</f>
        <v>#DIV/0!</v>
      </c>
      <c r="N60" t="e">
        <f>Übersicht!F60/(Übersicht!G60^'Perzentile Weiblich'!$K$42)</f>
        <v>#DIV/0!</v>
      </c>
      <c r="O60" t="e">
        <f>Übersicht!H60/(Übersicht!I60^'Perzentile Weiblich'!$K$11)</f>
        <v>#DIV/0!</v>
      </c>
    </row>
    <row r="61" spans="13:15" x14ac:dyDescent="0.25">
      <c r="M61" t="e">
        <f>Übersicht!D61/(Übersicht!E61^'Perzentile Weiblich'!$K$34)</f>
        <v>#DIV/0!</v>
      </c>
      <c r="N61" t="e">
        <f>Übersicht!F61/(Übersicht!G61^'Perzentile Weiblich'!$K$42)</f>
        <v>#DIV/0!</v>
      </c>
      <c r="O61" t="e">
        <f>Übersicht!H61/(Übersicht!I61^'Perzentile Weiblich'!$K$11)</f>
        <v>#DIV/0!</v>
      </c>
    </row>
    <row r="62" spans="13:15" x14ac:dyDescent="0.25">
      <c r="M62" t="e">
        <f>Übersicht!D62/(Übersicht!E62^'Perzentile Weiblich'!$K$34)</f>
        <v>#DIV/0!</v>
      </c>
      <c r="N62" t="e">
        <f>Übersicht!F62/(Übersicht!G62^'Perzentile Weiblich'!$K$42)</f>
        <v>#DIV/0!</v>
      </c>
      <c r="O62" t="e">
        <f>Übersicht!H62/(Übersicht!I62^'Perzentile Weiblich'!$K$11)</f>
        <v>#DIV/0!</v>
      </c>
    </row>
    <row r="63" spans="13:15" x14ac:dyDescent="0.25">
      <c r="M63" t="e">
        <f>Übersicht!D63/(Übersicht!E63^'Perzentile Weiblich'!$K$34)</f>
        <v>#DIV/0!</v>
      </c>
      <c r="N63" t="e">
        <f>Übersicht!F63/(Übersicht!G63^'Perzentile Weiblich'!$K$42)</f>
        <v>#DIV/0!</v>
      </c>
      <c r="O63" t="e">
        <f>Übersicht!H63/(Übersicht!I63^'Perzentile Weiblich'!$K$11)</f>
        <v>#DIV/0!</v>
      </c>
    </row>
    <row r="64" spans="13:15" x14ac:dyDescent="0.25">
      <c r="M64" t="e">
        <f>Übersicht!D64/(Übersicht!E64^'Perzentile Weiblich'!$K$34)</f>
        <v>#DIV/0!</v>
      </c>
      <c r="N64" t="e">
        <f>Übersicht!F64/(Übersicht!G64^'Perzentile Weiblich'!$K$42)</f>
        <v>#DIV/0!</v>
      </c>
      <c r="O64" t="e">
        <f>Übersicht!H64/(Übersicht!I64^'Perzentile Weiblich'!$K$11)</f>
        <v>#DIV/0!</v>
      </c>
    </row>
    <row r="65" spans="13:15" x14ac:dyDescent="0.25">
      <c r="M65" t="e">
        <f>Übersicht!D65/(Übersicht!E65^'Perzentile Weiblich'!$K$34)</f>
        <v>#DIV/0!</v>
      </c>
      <c r="N65" t="e">
        <f>Übersicht!F65/(Übersicht!G65^'Perzentile Weiblich'!$K$42)</f>
        <v>#DIV/0!</v>
      </c>
      <c r="O65" t="e">
        <f>Übersicht!H65/(Übersicht!I65^'Perzentile Weiblich'!$K$11)</f>
        <v>#DIV/0!</v>
      </c>
    </row>
    <row r="66" spans="13:15" x14ac:dyDescent="0.25">
      <c r="M66" t="e">
        <f>Übersicht!D66/(Übersicht!E66^'Perzentile Weiblich'!$K$34)</f>
        <v>#DIV/0!</v>
      </c>
      <c r="N66" t="e">
        <f>Übersicht!F66/(Übersicht!G66^'Perzentile Weiblich'!$K$42)</f>
        <v>#DIV/0!</v>
      </c>
      <c r="O66" t="e">
        <f>Übersicht!H66/(Übersicht!I66^'Perzentile Weiblich'!$K$11)</f>
        <v>#DIV/0!</v>
      </c>
    </row>
    <row r="67" spans="13:15" x14ac:dyDescent="0.25">
      <c r="M67" t="e">
        <f>Übersicht!D67/(Übersicht!E67^'Perzentile Weiblich'!$K$34)</f>
        <v>#DIV/0!</v>
      </c>
      <c r="N67" t="e">
        <f>Übersicht!F67/(Übersicht!G67^'Perzentile Weiblich'!$K$42)</f>
        <v>#DIV/0!</v>
      </c>
      <c r="O67" t="e">
        <f>Übersicht!H67/(Übersicht!I67^'Perzentile Weiblich'!$K$11)</f>
        <v>#DIV/0!</v>
      </c>
    </row>
    <row r="68" spans="13:15" x14ac:dyDescent="0.25">
      <c r="M68" t="e">
        <f>Übersicht!D68/(Übersicht!E68^'Perzentile Weiblich'!$K$34)</f>
        <v>#DIV/0!</v>
      </c>
      <c r="N68" t="e">
        <f>Übersicht!F68/(Übersicht!G68^'Perzentile Weiblich'!$K$42)</f>
        <v>#DIV/0!</v>
      </c>
      <c r="O68" t="e">
        <f>Übersicht!H68/(Übersicht!I68^'Perzentile Weiblich'!$K$11)</f>
        <v>#DIV/0!</v>
      </c>
    </row>
    <row r="69" spans="13:15" x14ac:dyDescent="0.25">
      <c r="M69" t="e">
        <f>Übersicht!D69/(Übersicht!E69^'Perzentile Weiblich'!$K$34)</f>
        <v>#DIV/0!</v>
      </c>
      <c r="N69" t="e">
        <f>Übersicht!F69/(Übersicht!G69^'Perzentile Weiblich'!$K$42)</f>
        <v>#DIV/0!</v>
      </c>
      <c r="O69" t="e">
        <f>Übersicht!H69/(Übersicht!I69^'Perzentile Weiblich'!$K$11)</f>
        <v>#DIV/0!</v>
      </c>
    </row>
    <row r="70" spans="13:15" x14ac:dyDescent="0.25">
      <c r="M70" t="e">
        <f>Übersicht!D70/(Übersicht!E70^'Perzentile Weiblich'!$K$34)</f>
        <v>#DIV/0!</v>
      </c>
      <c r="N70" t="e">
        <f>Übersicht!F70/(Übersicht!G70^'Perzentile Weiblich'!$K$42)</f>
        <v>#DIV/0!</v>
      </c>
      <c r="O70" t="e">
        <f>Übersicht!H70/(Übersicht!I70^'Perzentile Weiblich'!$K$11)</f>
        <v>#DIV/0!</v>
      </c>
    </row>
    <row r="71" spans="13:15" x14ac:dyDescent="0.25">
      <c r="M71" t="e">
        <f>Übersicht!D71/(Übersicht!E71^'Perzentile Weiblich'!$K$34)</f>
        <v>#DIV/0!</v>
      </c>
      <c r="N71" t="e">
        <f>Übersicht!F71/(Übersicht!G71^'Perzentile Weiblich'!$K$42)</f>
        <v>#DIV/0!</v>
      </c>
      <c r="O71" t="e">
        <f>Übersicht!H71/(Übersicht!I71^'Perzentile Weiblich'!$K$11)</f>
        <v>#DIV/0!</v>
      </c>
    </row>
    <row r="72" spans="13:15" x14ac:dyDescent="0.25">
      <c r="M72" t="e">
        <f>Übersicht!D72/(Übersicht!E72^'Perzentile Weiblich'!$K$34)</f>
        <v>#DIV/0!</v>
      </c>
      <c r="N72" t="e">
        <f>Übersicht!F72/(Übersicht!G72^'Perzentile Weiblich'!$K$42)</f>
        <v>#DIV/0!</v>
      </c>
      <c r="O72" t="e">
        <f>Übersicht!H72/(Übersicht!I72^'Perzentile Weiblich'!$K$11)</f>
        <v>#DIV/0!</v>
      </c>
    </row>
    <row r="73" spans="13:15" x14ac:dyDescent="0.25">
      <c r="M73" t="e">
        <f>Übersicht!D73/(Übersicht!E73^'Perzentile Weiblich'!$K$34)</f>
        <v>#DIV/0!</v>
      </c>
      <c r="N73" t="e">
        <f>Übersicht!F73/(Übersicht!G73^'Perzentile Weiblich'!$K$42)</f>
        <v>#DIV/0!</v>
      </c>
      <c r="O73" t="e">
        <f>Übersicht!H73/(Übersicht!I73^'Perzentile Weiblich'!$K$11)</f>
        <v>#DIV/0!</v>
      </c>
    </row>
    <row r="74" spans="13:15" x14ac:dyDescent="0.25">
      <c r="M74" t="e">
        <f>Übersicht!D74/(Übersicht!E74^'Perzentile Weiblich'!$K$34)</f>
        <v>#DIV/0!</v>
      </c>
      <c r="N74" t="e">
        <f>Übersicht!F74/(Übersicht!G74^'Perzentile Weiblich'!$K$42)</f>
        <v>#DIV/0!</v>
      </c>
      <c r="O74" t="e">
        <f>Übersicht!H74/(Übersicht!I74^'Perzentile Weiblich'!$K$11)</f>
        <v>#DIV/0!</v>
      </c>
    </row>
    <row r="75" spans="13:15" x14ac:dyDescent="0.25">
      <c r="M75" t="e">
        <f>Übersicht!D75/(Übersicht!E75^'Perzentile Weiblich'!$K$34)</f>
        <v>#DIV/0!</v>
      </c>
      <c r="N75" t="e">
        <f>Übersicht!F75/(Übersicht!G75^'Perzentile Weiblich'!$K$42)</f>
        <v>#DIV/0!</v>
      </c>
      <c r="O75" t="e">
        <f>Übersicht!H75/(Übersicht!I75^'Perzentile Weiblich'!$K$11)</f>
        <v>#DIV/0!</v>
      </c>
    </row>
    <row r="76" spans="13:15" x14ac:dyDescent="0.25">
      <c r="M76" t="e">
        <f>Übersicht!D76/(Übersicht!E76^'Perzentile Weiblich'!$K$34)</f>
        <v>#DIV/0!</v>
      </c>
      <c r="N76" t="e">
        <f>Übersicht!F76/(Übersicht!G76^'Perzentile Weiblich'!$K$42)</f>
        <v>#DIV/0!</v>
      </c>
      <c r="O76" t="e">
        <f>Übersicht!H76/(Übersicht!I76^'Perzentile Weiblich'!$K$11)</f>
        <v>#DIV/0!</v>
      </c>
    </row>
    <row r="77" spans="13:15" x14ac:dyDescent="0.25">
      <c r="M77" t="e">
        <f>Übersicht!D77/(Übersicht!E77^'Perzentile Weiblich'!$K$34)</f>
        <v>#DIV/0!</v>
      </c>
      <c r="N77" t="e">
        <f>Übersicht!F77/(Übersicht!G77^'Perzentile Weiblich'!$K$42)</f>
        <v>#DIV/0!</v>
      </c>
      <c r="O77" t="e">
        <f>Übersicht!H77/(Übersicht!I77^'Perzentile Weiblich'!$K$11)</f>
        <v>#DIV/0!</v>
      </c>
    </row>
    <row r="78" spans="13:15" x14ac:dyDescent="0.25">
      <c r="M78" t="e">
        <f>Übersicht!D78/(Übersicht!E78^'Perzentile Weiblich'!$K$34)</f>
        <v>#DIV/0!</v>
      </c>
      <c r="N78" t="e">
        <f>Übersicht!F78/(Übersicht!G78^'Perzentile Weiblich'!$K$42)</f>
        <v>#DIV/0!</v>
      </c>
      <c r="O78" t="e">
        <f>Übersicht!H78/(Übersicht!I78^'Perzentile Weiblich'!$K$11)</f>
        <v>#DIV/0!</v>
      </c>
    </row>
    <row r="79" spans="13:15" x14ac:dyDescent="0.25">
      <c r="M79" t="e">
        <f>Übersicht!D79/(Übersicht!E79^'Perzentile Weiblich'!$K$34)</f>
        <v>#DIV/0!</v>
      </c>
      <c r="N79" t="e">
        <f>Übersicht!F79/(Übersicht!G79^'Perzentile Weiblich'!$K$42)</f>
        <v>#DIV/0!</v>
      </c>
      <c r="O79" t="e">
        <f>Übersicht!H79/(Übersicht!I79^'Perzentile Weiblich'!$K$11)</f>
        <v>#DIV/0!</v>
      </c>
    </row>
    <row r="80" spans="13:15" x14ac:dyDescent="0.25">
      <c r="M80" t="e">
        <f>Übersicht!D80/(Übersicht!E80^'Perzentile Weiblich'!$K$34)</f>
        <v>#DIV/0!</v>
      </c>
      <c r="N80" t="e">
        <f>Übersicht!F80/(Übersicht!G80^'Perzentile Weiblich'!$K$42)</f>
        <v>#DIV/0!</v>
      </c>
      <c r="O80" t="e">
        <f>Übersicht!H80/(Übersicht!I80^'Perzentile Weiblich'!$K$11)</f>
        <v>#DIV/0!</v>
      </c>
    </row>
    <row r="81" spans="13:15" x14ac:dyDescent="0.25">
      <c r="M81" t="e">
        <f>Übersicht!D81/(Übersicht!E81^'Perzentile Weiblich'!$K$34)</f>
        <v>#DIV/0!</v>
      </c>
      <c r="N81" t="e">
        <f>Übersicht!F81/(Übersicht!G81^'Perzentile Weiblich'!$K$42)</f>
        <v>#DIV/0!</v>
      </c>
      <c r="O81" t="e">
        <f>Übersicht!H81/(Übersicht!I81^'Perzentile Weiblich'!$K$11)</f>
        <v>#DIV/0!</v>
      </c>
    </row>
    <row r="82" spans="13:15" x14ac:dyDescent="0.25">
      <c r="M82" t="e">
        <f>Übersicht!D82/(Übersicht!E82^'Perzentile Weiblich'!$K$34)</f>
        <v>#DIV/0!</v>
      </c>
      <c r="N82" t="e">
        <f>Übersicht!F82/(Übersicht!G82^'Perzentile Weiblich'!$K$42)</f>
        <v>#DIV/0!</v>
      </c>
      <c r="O82" t="e">
        <f>Übersicht!H82/(Übersicht!I82^'Perzentile Weiblich'!$K$11)</f>
        <v>#DIV/0!</v>
      </c>
    </row>
    <row r="83" spans="13:15" x14ac:dyDescent="0.25">
      <c r="M83" t="e">
        <f>Übersicht!D83/(Übersicht!E83^'Perzentile Weiblich'!$K$34)</f>
        <v>#DIV/0!</v>
      </c>
      <c r="N83" t="e">
        <f>Übersicht!F83/(Übersicht!G83^'Perzentile Weiblich'!$K$42)</f>
        <v>#DIV/0!</v>
      </c>
      <c r="O83" t="e">
        <f>Übersicht!H83/(Übersicht!I83^'Perzentile Weiblich'!$K$11)</f>
        <v>#DIV/0!</v>
      </c>
    </row>
    <row r="84" spans="13:15" x14ac:dyDescent="0.25">
      <c r="M84" t="e">
        <f>Übersicht!D84/(Übersicht!E84^'Perzentile Weiblich'!$K$34)</f>
        <v>#DIV/0!</v>
      </c>
      <c r="N84" t="e">
        <f>Übersicht!F84/(Übersicht!G84^'Perzentile Weiblich'!$K$42)</f>
        <v>#DIV/0!</v>
      </c>
      <c r="O84" t="e">
        <f>Übersicht!H84/(Übersicht!I84^'Perzentile Weiblich'!$K$11)</f>
        <v>#DIV/0!</v>
      </c>
    </row>
    <row r="85" spans="13:15" x14ac:dyDescent="0.25">
      <c r="M85" t="e">
        <f>Übersicht!D85/(Übersicht!E85^'Perzentile Weiblich'!$K$34)</f>
        <v>#DIV/0!</v>
      </c>
      <c r="N85" t="e">
        <f>Übersicht!F85/(Übersicht!G85^'Perzentile Weiblich'!$K$42)</f>
        <v>#DIV/0!</v>
      </c>
      <c r="O85" t="e">
        <f>Übersicht!H85/(Übersicht!I85^'Perzentile Weiblich'!$K$11)</f>
        <v>#DIV/0!</v>
      </c>
    </row>
    <row r="86" spans="13:15" x14ac:dyDescent="0.25">
      <c r="M86" t="e">
        <f>Übersicht!D86/(Übersicht!E86^'Perzentile Weiblich'!$K$34)</f>
        <v>#DIV/0!</v>
      </c>
      <c r="N86" t="e">
        <f>Übersicht!F86/(Übersicht!G86^'Perzentile Weiblich'!$K$42)</f>
        <v>#DIV/0!</v>
      </c>
      <c r="O86" t="e">
        <f>Übersicht!H86/(Übersicht!I86^'Perzentile Weiblich'!$K$11)</f>
        <v>#DIV/0!</v>
      </c>
    </row>
    <row r="87" spans="13:15" x14ac:dyDescent="0.25">
      <c r="M87" t="e">
        <f>Übersicht!D87/(Übersicht!E87^'Perzentile Weiblich'!$K$34)</f>
        <v>#DIV/0!</v>
      </c>
      <c r="N87" t="e">
        <f>Übersicht!F87/(Übersicht!G87^'Perzentile Weiblich'!$K$42)</f>
        <v>#DIV/0!</v>
      </c>
      <c r="O87" t="e">
        <f>Übersicht!H87/(Übersicht!I87^'Perzentile Weiblich'!$K$11)</f>
        <v>#DIV/0!</v>
      </c>
    </row>
    <row r="88" spans="13:15" x14ac:dyDescent="0.25">
      <c r="M88" t="e">
        <f>Übersicht!D88/(Übersicht!E88^'Perzentile Weiblich'!$K$34)</f>
        <v>#DIV/0!</v>
      </c>
      <c r="N88" t="e">
        <f>Übersicht!F88/(Übersicht!G88^'Perzentile Weiblich'!$K$42)</f>
        <v>#DIV/0!</v>
      </c>
      <c r="O88" t="e">
        <f>Übersicht!H88/(Übersicht!I88^'Perzentile Weiblich'!$K$11)</f>
        <v>#DIV/0!</v>
      </c>
    </row>
    <row r="89" spans="13:15" x14ac:dyDescent="0.25">
      <c r="M89" t="e">
        <f>Übersicht!D89/(Übersicht!E89^'Perzentile Weiblich'!$K$34)</f>
        <v>#DIV/0!</v>
      </c>
      <c r="N89" t="e">
        <f>Übersicht!F89/(Übersicht!G89^'Perzentile Weiblich'!$K$42)</f>
        <v>#DIV/0!</v>
      </c>
      <c r="O89" t="e">
        <f>Übersicht!H89/(Übersicht!I89^'Perzentile Weiblich'!$K$11)</f>
        <v>#DIV/0!</v>
      </c>
    </row>
    <row r="90" spans="13:15" x14ac:dyDescent="0.25">
      <c r="M90" t="e">
        <f>Übersicht!D90/(Übersicht!E90^'Perzentile Weiblich'!$K$34)</f>
        <v>#DIV/0!</v>
      </c>
      <c r="N90" t="e">
        <f>Übersicht!F90/(Übersicht!G90^'Perzentile Weiblich'!$K$42)</f>
        <v>#DIV/0!</v>
      </c>
      <c r="O90" t="e">
        <f>Übersicht!H90/(Übersicht!I90^'Perzentile Weiblich'!$K$11)</f>
        <v>#DIV/0!</v>
      </c>
    </row>
    <row r="91" spans="13:15" x14ac:dyDescent="0.25">
      <c r="M91" t="e">
        <f>Übersicht!D91/(Übersicht!E91^'Perzentile Weiblich'!$K$34)</f>
        <v>#DIV/0!</v>
      </c>
      <c r="N91" t="e">
        <f>Übersicht!F91/(Übersicht!G91^'Perzentile Weiblich'!$K$42)</f>
        <v>#DIV/0!</v>
      </c>
      <c r="O91" t="e">
        <f>Übersicht!H91/(Übersicht!I91^'Perzentile Weiblich'!$K$11)</f>
        <v>#DIV/0!</v>
      </c>
    </row>
    <row r="92" spans="13:15" x14ac:dyDescent="0.25">
      <c r="M92" t="e">
        <f>Übersicht!D92/(Übersicht!E92^'Perzentile Weiblich'!$K$34)</f>
        <v>#DIV/0!</v>
      </c>
      <c r="N92" t="e">
        <f>Übersicht!F92/(Übersicht!G92^'Perzentile Weiblich'!$K$42)</f>
        <v>#DIV/0!</v>
      </c>
      <c r="O92" t="e">
        <f>Übersicht!H92/(Übersicht!I92^'Perzentile Weiblich'!$K$11)</f>
        <v>#DIV/0!</v>
      </c>
    </row>
    <row r="93" spans="13:15" x14ac:dyDescent="0.25">
      <c r="M93" t="e">
        <f>Übersicht!D93/(Übersicht!E93^'Perzentile Weiblich'!$K$34)</f>
        <v>#DIV/0!</v>
      </c>
      <c r="N93" t="e">
        <f>Übersicht!F93/(Übersicht!G93^'Perzentile Weiblich'!$K$42)</f>
        <v>#DIV/0!</v>
      </c>
      <c r="O93" t="e">
        <f>Übersicht!H93/(Übersicht!I93^'Perzentile Weiblich'!$K$11)</f>
        <v>#DIV/0!</v>
      </c>
    </row>
    <row r="94" spans="13:15" x14ac:dyDescent="0.25">
      <c r="M94" t="e">
        <f>Übersicht!D94/(Übersicht!E94^'Perzentile Weiblich'!$K$34)</f>
        <v>#DIV/0!</v>
      </c>
      <c r="N94" t="e">
        <f>Übersicht!F94/(Übersicht!G94^'Perzentile Weiblich'!$K$42)</f>
        <v>#DIV/0!</v>
      </c>
      <c r="O94" t="e">
        <f>Übersicht!H94/(Übersicht!I94^'Perzentile Weiblich'!$K$11)</f>
        <v>#DIV/0!</v>
      </c>
    </row>
    <row r="95" spans="13:15" x14ac:dyDescent="0.25">
      <c r="M95" t="e">
        <f>Übersicht!D95/(Übersicht!E95^'Perzentile Weiblich'!$K$34)</f>
        <v>#DIV/0!</v>
      </c>
      <c r="N95" t="e">
        <f>Übersicht!F95/(Übersicht!G95^'Perzentile Weiblich'!$K$42)</f>
        <v>#DIV/0!</v>
      </c>
      <c r="O95" t="e">
        <f>Übersicht!H95/(Übersicht!I95^'Perzentile Weiblich'!$K$11)</f>
        <v>#DIV/0!</v>
      </c>
    </row>
    <row r="96" spans="13:15" x14ac:dyDescent="0.25">
      <c r="M96" t="e">
        <f>Übersicht!D96/(Übersicht!E96^'Perzentile Weiblich'!$K$34)</f>
        <v>#DIV/0!</v>
      </c>
      <c r="N96" t="e">
        <f>Übersicht!F96/(Übersicht!G96^'Perzentile Weiblich'!$K$42)</f>
        <v>#DIV/0!</v>
      </c>
      <c r="O96" t="e">
        <f>Übersicht!H96/(Übersicht!I96^'Perzentile Weiblich'!$K$11)</f>
        <v>#DIV/0!</v>
      </c>
    </row>
    <row r="97" spans="13:15" x14ac:dyDescent="0.25">
      <c r="M97" t="e">
        <f>Übersicht!D97/(Übersicht!E97^'Perzentile Weiblich'!$K$34)</f>
        <v>#DIV/0!</v>
      </c>
      <c r="N97" t="e">
        <f>Übersicht!F97/(Übersicht!G97^'Perzentile Weiblich'!$K$42)</f>
        <v>#DIV/0!</v>
      </c>
      <c r="O97" t="e">
        <f>Übersicht!H97/(Übersicht!I97^'Perzentile Weiblich'!$K$11)</f>
        <v>#DIV/0!</v>
      </c>
    </row>
    <row r="98" spans="13:15" x14ac:dyDescent="0.25">
      <c r="M98" t="e">
        <f>Übersicht!D98/(Übersicht!E98^'Perzentile Weiblich'!$K$34)</f>
        <v>#DIV/0!</v>
      </c>
      <c r="N98" t="e">
        <f>Übersicht!F98/(Übersicht!G98^'Perzentile Weiblich'!$K$42)</f>
        <v>#DIV/0!</v>
      </c>
      <c r="O98" t="e">
        <f>Übersicht!H98/(Übersicht!I98^'Perzentile Weiblich'!$K$11)</f>
        <v>#DIV/0!</v>
      </c>
    </row>
    <row r="99" spans="13:15" x14ac:dyDescent="0.25">
      <c r="M99" t="e">
        <f>Übersicht!D99/(Übersicht!E99^'Perzentile Weiblich'!$K$34)</f>
        <v>#DIV/0!</v>
      </c>
      <c r="N99" t="e">
        <f>Übersicht!F99/(Übersicht!G99^'Perzentile Weiblich'!$K$42)</f>
        <v>#DIV/0!</v>
      </c>
      <c r="O99" t="e">
        <f>Übersicht!H99/(Übersicht!I99^'Perzentile Weiblich'!$K$11)</f>
        <v>#DIV/0!</v>
      </c>
    </row>
    <row r="100" spans="13:15" x14ac:dyDescent="0.25">
      <c r="M100" t="e">
        <f>Übersicht!D100/(Übersicht!E100^'Perzentile Weiblich'!$K$34)</f>
        <v>#DIV/0!</v>
      </c>
      <c r="N100" t="e">
        <f>Übersicht!F100/(Übersicht!G100^'Perzentile Weiblich'!$K$42)</f>
        <v>#DIV/0!</v>
      </c>
      <c r="O100" t="e">
        <f>Übersicht!H100/(Übersicht!I100^'Perzentile Weiblich'!$K$11)</f>
        <v>#DIV/0!</v>
      </c>
    </row>
    <row r="101" spans="13:15" x14ac:dyDescent="0.25">
      <c r="M101" t="e">
        <f>Übersicht!D101/(Übersicht!E101^'Perzentile Weiblich'!$K$34)</f>
        <v>#DIV/0!</v>
      </c>
      <c r="N101" t="e">
        <f>Übersicht!F101/(Übersicht!G101^'Perzentile Weiblich'!$K$42)</f>
        <v>#DIV/0!</v>
      </c>
      <c r="O101" t="e">
        <f>Übersicht!H101/(Übersicht!I101^'Perzentile Weiblich'!$K$11)</f>
        <v>#DIV/0!</v>
      </c>
    </row>
    <row r="102" spans="13:15" x14ac:dyDescent="0.25">
      <c r="M102" t="e">
        <f>Übersicht!D102/(Übersicht!E102^'Perzentile Weiblich'!$K$34)</f>
        <v>#DIV/0!</v>
      </c>
      <c r="N102" t="e">
        <f>Übersicht!F102/(Übersicht!G102^'Perzentile Weiblich'!$K$42)</f>
        <v>#DIV/0!</v>
      </c>
      <c r="O102" t="e">
        <f>Übersicht!H102/(Übersicht!I102^'Perzentile Weiblich'!$K$11)</f>
        <v>#DIV/0!</v>
      </c>
    </row>
    <row r="103" spans="13:15" x14ac:dyDescent="0.25">
      <c r="M103" t="e">
        <f>Übersicht!D103/(Übersicht!E103^'Perzentile Weiblich'!$K$34)</f>
        <v>#DIV/0!</v>
      </c>
      <c r="N103" t="e">
        <f>Übersicht!F103/(Übersicht!G103^'Perzentile Weiblich'!$K$42)</f>
        <v>#DIV/0!</v>
      </c>
      <c r="O103" t="e">
        <f>Übersicht!H103/(Übersicht!I103^'Perzentile Weiblich'!$K$11)</f>
        <v>#DIV/0!</v>
      </c>
    </row>
    <row r="104" spans="13:15" x14ac:dyDescent="0.25">
      <c r="M104" t="e">
        <f>Übersicht!D104/(Übersicht!E104^'Perzentile Weiblich'!$K$34)</f>
        <v>#DIV/0!</v>
      </c>
      <c r="N104" t="e">
        <f>Übersicht!F104/(Übersicht!G104^'Perzentile Weiblich'!$K$42)</f>
        <v>#DIV/0!</v>
      </c>
      <c r="O104" t="e">
        <f>Übersicht!H104/(Übersicht!I104^'Perzentile Weiblich'!$K$11)</f>
        <v>#DIV/0!</v>
      </c>
    </row>
    <row r="105" spans="13:15" x14ac:dyDescent="0.25">
      <c r="M105" t="e">
        <f>Übersicht!D105/(Übersicht!E105^'Perzentile Weiblich'!$K$34)</f>
        <v>#DIV/0!</v>
      </c>
      <c r="N105" t="e">
        <f>Übersicht!F105/(Übersicht!G105^'Perzentile Weiblich'!$K$42)</f>
        <v>#DIV/0!</v>
      </c>
      <c r="O105" t="e">
        <f>Übersicht!H105/(Übersicht!I105^'Perzentile Weiblich'!$K$11)</f>
        <v>#DIV/0!</v>
      </c>
    </row>
    <row r="106" spans="13:15" x14ac:dyDescent="0.25">
      <c r="M106" t="e">
        <f>Übersicht!D106/(Übersicht!E106^'Perzentile Weiblich'!$K$34)</f>
        <v>#DIV/0!</v>
      </c>
      <c r="N106" t="e">
        <f>Übersicht!F106/(Übersicht!G106^'Perzentile Weiblich'!$K$42)</f>
        <v>#DIV/0!</v>
      </c>
      <c r="O106" t="e">
        <f>Übersicht!H106/(Übersicht!I106^'Perzentile Weiblich'!$K$11)</f>
        <v>#DIV/0!</v>
      </c>
    </row>
    <row r="107" spans="13:15" x14ac:dyDescent="0.25">
      <c r="M107" t="e">
        <f>Übersicht!D107/(Übersicht!E107^'Perzentile Weiblich'!$K$34)</f>
        <v>#DIV/0!</v>
      </c>
      <c r="N107" t="e">
        <f>Übersicht!F107/(Übersicht!G107^'Perzentile Weiblich'!$K$42)</f>
        <v>#DIV/0!</v>
      </c>
      <c r="O107" t="e">
        <f>Übersicht!H107/(Übersicht!I107^'Perzentile Weiblich'!$K$11)</f>
        <v>#DIV/0!</v>
      </c>
    </row>
    <row r="108" spans="13:15" x14ac:dyDescent="0.25">
      <c r="M108" t="e">
        <f>Übersicht!D108/(Übersicht!E108^'Perzentile Weiblich'!$K$34)</f>
        <v>#DIV/0!</v>
      </c>
      <c r="N108" t="e">
        <f>Übersicht!F108/(Übersicht!G108^'Perzentile Weiblich'!$K$42)</f>
        <v>#DIV/0!</v>
      </c>
      <c r="O108" t="e">
        <f>Übersicht!H108/(Übersicht!I108^'Perzentile Weiblich'!$K$11)</f>
        <v>#DIV/0!</v>
      </c>
    </row>
    <row r="109" spans="13:15" x14ac:dyDescent="0.25">
      <c r="M109" t="e">
        <f>Übersicht!D109/(Übersicht!E109^'Perzentile Weiblich'!$K$34)</f>
        <v>#DIV/0!</v>
      </c>
      <c r="N109" t="e">
        <f>Übersicht!F109/(Übersicht!G109^'Perzentile Weiblich'!$K$42)</f>
        <v>#DIV/0!</v>
      </c>
      <c r="O109" t="e">
        <f>Übersicht!H109/(Übersicht!I109^'Perzentile Weiblich'!$K$11)</f>
        <v>#DIV/0!</v>
      </c>
    </row>
    <row r="110" spans="13:15" x14ac:dyDescent="0.25">
      <c r="M110" t="e">
        <f>Übersicht!D110/(Übersicht!E110^'Perzentile Weiblich'!$K$34)</f>
        <v>#DIV/0!</v>
      </c>
      <c r="N110" t="e">
        <f>Übersicht!F110/(Übersicht!G110^'Perzentile Weiblich'!$K$42)</f>
        <v>#DIV/0!</v>
      </c>
      <c r="O110" t="e">
        <f>Übersicht!H110/(Übersicht!I110^'Perzentile Weiblich'!$K$11)</f>
        <v>#DIV/0!</v>
      </c>
    </row>
    <row r="111" spans="13:15" x14ac:dyDescent="0.25">
      <c r="M111" t="e">
        <f>Übersicht!D111/(Übersicht!E111^'Perzentile Weiblich'!$K$34)</f>
        <v>#DIV/0!</v>
      </c>
      <c r="N111" t="e">
        <f>Übersicht!F111/(Übersicht!G111^'Perzentile Weiblich'!$K$42)</f>
        <v>#DIV/0!</v>
      </c>
      <c r="O111" t="e">
        <f>Übersicht!H111/(Übersicht!I111^'Perzentile Weiblich'!$K$11)</f>
        <v>#DIV/0!</v>
      </c>
    </row>
    <row r="112" spans="13:15" x14ac:dyDescent="0.25">
      <c r="M112" t="e">
        <f>Übersicht!D112/(Übersicht!E112^'Perzentile Weiblich'!$K$34)</f>
        <v>#DIV/0!</v>
      </c>
      <c r="N112" t="e">
        <f>Übersicht!F112/(Übersicht!G112^'Perzentile Weiblich'!$K$42)</f>
        <v>#DIV/0!</v>
      </c>
      <c r="O112" t="e">
        <f>Übersicht!H112/(Übersicht!I112^'Perzentile Weiblich'!$K$11)</f>
        <v>#DIV/0!</v>
      </c>
    </row>
    <row r="113" spans="13:15" x14ac:dyDescent="0.25">
      <c r="M113" t="e">
        <f>Übersicht!D113/(Übersicht!E113^'Perzentile Weiblich'!$K$34)</f>
        <v>#DIV/0!</v>
      </c>
      <c r="N113" t="e">
        <f>Übersicht!F113/(Übersicht!G113^'Perzentile Weiblich'!$K$42)</f>
        <v>#DIV/0!</v>
      </c>
      <c r="O113" t="e">
        <f>Übersicht!H113/(Übersicht!I113^'Perzentile Weiblich'!$K$11)</f>
        <v>#DIV/0!</v>
      </c>
    </row>
    <row r="114" spans="13:15" x14ac:dyDescent="0.25">
      <c r="M114" t="e">
        <f>Übersicht!D114/(Übersicht!E114^'Perzentile Weiblich'!$K$34)</f>
        <v>#DIV/0!</v>
      </c>
      <c r="N114" t="e">
        <f>Übersicht!F114/(Übersicht!G114^'Perzentile Weiblich'!$K$42)</f>
        <v>#DIV/0!</v>
      </c>
      <c r="O114" t="e">
        <f>Übersicht!H114/(Übersicht!I114^'Perzentile Weiblich'!$K$11)</f>
        <v>#DIV/0!</v>
      </c>
    </row>
    <row r="115" spans="13:15" x14ac:dyDescent="0.25">
      <c r="M115" t="e">
        <f>Übersicht!D115/(Übersicht!E115^'Perzentile Weiblich'!$K$34)</f>
        <v>#DIV/0!</v>
      </c>
      <c r="N115" t="e">
        <f>Übersicht!F115/(Übersicht!G115^'Perzentile Weiblich'!$K$42)</f>
        <v>#DIV/0!</v>
      </c>
      <c r="O115" t="e">
        <f>Übersicht!H115/(Übersicht!I115^'Perzentile Weiblich'!$K$11)</f>
        <v>#DIV/0!</v>
      </c>
    </row>
    <row r="116" spans="13:15" x14ac:dyDescent="0.25">
      <c r="M116" t="e">
        <f>Übersicht!D116/(Übersicht!E116^'Perzentile Weiblich'!$K$34)</f>
        <v>#DIV/0!</v>
      </c>
      <c r="N116" t="e">
        <f>Übersicht!F116/(Übersicht!G116^'Perzentile Weiblich'!$K$42)</f>
        <v>#DIV/0!</v>
      </c>
      <c r="O116" t="e">
        <f>Übersicht!H116/(Übersicht!I116^'Perzentile Weiblich'!$K$11)</f>
        <v>#DIV/0!</v>
      </c>
    </row>
    <row r="117" spans="13:15" x14ac:dyDescent="0.25">
      <c r="M117" t="e">
        <f>Übersicht!D117/(Übersicht!E117^'Perzentile Weiblich'!$K$34)</f>
        <v>#DIV/0!</v>
      </c>
      <c r="N117" t="e">
        <f>Übersicht!F117/(Übersicht!G117^'Perzentile Weiblich'!$K$42)</f>
        <v>#DIV/0!</v>
      </c>
      <c r="O117" t="e">
        <f>Übersicht!H117/(Übersicht!I117^'Perzentile Weiblich'!$K$11)</f>
        <v>#DIV/0!</v>
      </c>
    </row>
    <row r="118" spans="13:15" x14ac:dyDescent="0.25">
      <c r="M118" t="e">
        <f>Übersicht!D118/(Übersicht!E118^'Perzentile Weiblich'!$K$34)</f>
        <v>#DIV/0!</v>
      </c>
      <c r="N118" t="e">
        <f>Übersicht!F118/(Übersicht!G118^'Perzentile Weiblich'!$K$42)</f>
        <v>#DIV/0!</v>
      </c>
      <c r="O118" t="e">
        <f>Übersicht!H118/(Übersicht!I118^'Perzentile Weiblich'!$K$11)</f>
        <v>#DIV/0!</v>
      </c>
    </row>
    <row r="119" spans="13:15" x14ac:dyDescent="0.25">
      <c r="M119" t="e">
        <f>Übersicht!D119/(Übersicht!E119^'Perzentile Weiblich'!$K$34)</f>
        <v>#DIV/0!</v>
      </c>
      <c r="N119" t="e">
        <f>Übersicht!F119/(Übersicht!G119^'Perzentile Weiblich'!$K$42)</f>
        <v>#DIV/0!</v>
      </c>
      <c r="O119" t="e">
        <f>Übersicht!H119/(Übersicht!I119^'Perzentile Weiblich'!$K$11)</f>
        <v>#DIV/0!</v>
      </c>
    </row>
    <row r="120" spans="13:15" x14ac:dyDescent="0.25">
      <c r="M120" t="e">
        <f>Übersicht!D120/(Übersicht!E120^'Perzentile Weiblich'!$K$34)</f>
        <v>#DIV/0!</v>
      </c>
      <c r="N120" t="e">
        <f>Übersicht!F120/(Übersicht!G120^'Perzentile Weiblich'!$K$42)</f>
        <v>#DIV/0!</v>
      </c>
      <c r="O120" t="e">
        <f>Übersicht!H120/(Übersicht!I120^'Perzentile Weiblich'!$K$11)</f>
        <v>#DIV/0!</v>
      </c>
    </row>
    <row r="121" spans="13:15" x14ac:dyDescent="0.25">
      <c r="M121" t="e">
        <f>Übersicht!D121/(Übersicht!E121^'Perzentile Weiblich'!$K$34)</f>
        <v>#DIV/0!</v>
      </c>
      <c r="N121" t="e">
        <f>Übersicht!F121/(Übersicht!G121^'Perzentile Weiblich'!$K$42)</f>
        <v>#DIV/0!</v>
      </c>
      <c r="O121" t="e">
        <f>Übersicht!H121/(Übersicht!I121^'Perzentile Weiblich'!$K$11)</f>
        <v>#DIV/0!</v>
      </c>
    </row>
    <row r="122" spans="13:15" x14ac:dyDescent="0.25">
      <c r="M122" t="e">
        <f>Übersicht!D122/(Übersicht!E122^'Perzentile Weiblich'!$K$34)</f>
        <v>#DIV/0!</v>
      </c>
      <c r="N122" t="e">
        <f>Übersicht!F122/(Übersicht!G122^'Perzentile Weiblich'!$K$42)</f>
        <v>#DIV/0!</v>
      </c>
      <c r="O122" t="e">
        <f>Übersicht!H122/(Übersicht!I122^'Perzentile Weiblich'!$K$11)</f>
        <v>#DIV/0!</v>
      </c>
    </row>
    <row r="123" spans="13:15" x14ac:dyDescent="0.25">
      <c r="M123" t="e">
        <f>Übersicht!D123/(Übersicht!E123^'Perzentile Weiblich'!$K$34)</f>
        <v>#DIV/0!</v>
      </c>
      <c r="N123" t="e">
        <f>Übersicht!F123/(Übersicht!G123^'Perzentile Weiblich'!$K$42)</f>
        <v>#DIV/0!</v>
      </c>
      <c r="O123" t="e">
        <f>Übersicht!H123/(Übersicht!I123^'Perzentile Weiblich'!$K$11)</f>
        <v>#DIV/0!</v>
      </c>
    </row>
    <row r="124" spans="13:15" x14ac:dyDescent="0.25">
      <c r="M124" t="e">
        <f>Übersicht!D124/(Übersicht!E124^'Perzentile Weiblich'!$K$34)</f>
        <v>#DIV/0!</v>
      </c>
      <c r="N124" t="e">
        <f>Übersicht!F124/(Übersicht!G124^'Perzentile Weiblich'!$K$42)</f>
        <v>#DIV/0!</v>
      </c>
      <c r="O124" t="e">
        <f>Übersicht!H124/(Übersicht!I124^'Perzentile Weiblich'!$K$11)</f>
        <v>#DIV/0!</v>
      </c>
    </row>
    <row r="125" spans="13:15" x14ac:dyDescent="0.25">
      <c r="M125" t="e">
        <f>Übersicht!D125/(Übersicht!E125^'Perzentile Weiblich'!$K$34)</f>
        <v>#DIV/0!</v>
      </c>
      <c r="N125" t="e">
        <f>Übersicht!F125/(Übersicht!G125^'Perzentile Weiblich'!$K$42)</f>
        <v>#DIV/0!</v>
      </c>
      <c r="O125" t="e">
        <f>Übersicht!H125/(Übersicht!I125^'Perzentile Weiblich'!$K$11)</f>
        <v>#DIV/0!</v>
      </c>
    </row>
    <row r="126" spans="13:15" x14ac:dyDescent="0.25">
      <c r="M126" t="e">
        <f>Übersicht!D126/(Übersicht!E126^'Perzentile Weiblich'!$K$34)</f>
        <v>#DIV/0!</v>
      </c>
      <c r="N126" t="e">
        <f>Übersicht!F126/(Übersicht!G126^'Perzentile Weiblich'!$K$42)</f>
        <v>#DIV/0!</v>
      </c>
      <c r="O126" t="e">
        <f>Übersicht!H126/(Übersicht!I126^'Perzentile Weiblich'!$K$11)</f>
        <v>#DIV/0!</v>
      </c>
    </row>
    <row r="127" spans="13:15" x14ac:dyDescent="0.25">
      <c r="M127" t="e">
        <f>Übersicht!D127/(Übersicht!E127^'Perzentile Weiblich'!$K$34)</f>
        <v>#DIV/0!</v>
      </c>
      <c r="N127" t="e">
        <f>Übersicht!F127/(Übersicht!G127^'Perzentile Weiblich'!$K$42)</f>
        <v>#DIV/0!</v>
      </c>
      <c r="O127" t="e">
        <f>Übersicht!H127/(Übersicht!I127^'Perzentile Weiblich'!$K$11)</f>
        <v>#DIV/0!</v>
      </c>
    </row>
    <row r="128" spans="13:15" x14ac:dyDescent="0.25">
      <c r="M128" t="e">
        <f>Übersicht!D128/(Übersicht!E128^'Perzentile Weiblich'!$K$34)</f>
        <v>#DIV/0!</v>
      </c>
      <c r="N128" t="e">
        <f>Übersicht!F128/(Übersicht!G128^'Perzentile Weiblich'!$K$42)</f>
        <v>#DIV/0!</v>
      </c>
      <c r="O128" t="e">
        <f>Übersicht!H128/(Übersicht!I128^'Perzentile Weiblich'!$K$11)</f>
        <v>#DIV/0!</v>
      </c>
    </row>
    <row r="129" spans="13:15" x14ac:dyDescent="0.25">
      <c r="M129" t="e">
        <f>Übersicht!D129/(Übersicht!E129^'Perzentile Weiblich'!$K$34)</f>
        <v>#DIV/0!</v>
      </c>
      <c r="N129" t="e">
        <f>Übersicht!F129/(Übersicht!G129^'Perzentile Weiblich'!$K$42)</f>
        <v>#DIV/0!</v>
      </c>
      <c r="O129" t="e">
        <f>Übersicht!H129/(Übersicht!I129^'Perzentile Weiblich'!$K$11)</f>
        <v>#DIV/0!</v>
      </c>
    </row>
    <row r="130" spans="13:15" x14ac:dyDescent="0.25">
      <c r="M130" t="e">
        <f>Übersicht!D130/(Übersicht!E130^'Perzentile Weiblich'!$K$34)</f>
        <v>#DIV/0!</v>
      </c>
      <c r="N130" t="e">
        <f>Übersicht!F130/(Übersicht!G130^'Perzentile Weiblich'!$K$42)</f>
        <v>#DIV/0!</v>
      </c>
      <c r="O130" t="e">
        <f>Übersicht!H130/(Übersicht!I130^'Perzentile Weiblich'!$K$11)</f>
        <v>#DIV/0!</v>
      </c>
    </row>
    <row r="131" spans="13:15" x14ac:dyDescent="0.25">
      <c r="M131" t="e">
        <f>Übersicht!D131/(Übersicht!E131^'Perzentile Weiblich'!$K$34)</f>
        <v>#DIV/0!</v>
      </c>
      <c r="N131" t="e">
        <f>Übersicht!F131/(Übersicht!G131^'Perzentile Weiblich'!$K$42)</f>
        <v>#DIV/0!</v>
      </c>
      <c r="O131" t="e">
        <f>Übersicht!H131/(Übersicht!I131^'Perzentile Weiblich'!$K$11)</f>
        <v>#DIV/0!</v>
      </c>
    </row>
    <row r="132" spans="13:15" x14ac:dyDescent="0.25">
      <c r="M132" t="e">
        <f>Übersicht!D132/(Übersicht!E132^'Perzentile Weiblich'!$K$34)</f>
        <v>#DIV/0!</v>
      </c>
      <c r="N132" t="e">
        <f>Übersicht!F132/(Übersicht!G132^'Perzentile Weiblich'!$K$42)</f>
        <v>#DIV/0!</v>
      </c>
      <c r="O132" t="e">
        <f>Übersicht!H132/(Übersicht!I132^'Perzentile Weiblich'!$K$11)</f>
        <v>#DIV/0!</v>
      </c>
    </row>
    <row r="133" spans="13:15" x14ac:dyDescent="0.25">
      <c r="M133" t="e">
        <f>Übersicht!D133/(Übersicht!E133^'Perzentile Weiblich'!$K$34)</f>
        <v>#DIV/0!</v>
      </c>
      <c r="N133" t="e">
        <f>Übersicht!F133/(Übersicht!G133^'Perzentile Weiblich'!$K$42)</f>
        <v>#DIV/0!</v>
      </c>
      <c r="O133" t="e">
        <f>Übersicht!H133/(Übersicht!I133^'Perzentile Weiblich'!$K$11)</f>
        <v>#DIV/0!</v>
      </c>
    </row>
    <row r="134" spans="13:15" x14ac:dyDescent="0.25">
      <c r="M134" t="e">
        <f>Übersicht!D134/(Übersicht!E134^'Perzentile Weiblich'!$K$34)</f>
        <v>#DIV/0!</v>
      </c>
      <c r="N134" t="e">
        <f>Übersicht!F134/(Übersicht!G134^'Perzentile Weiblich'!$K$42)</f>
        <v>#DIV/0!</v>
      </c>
      <c r="O134" t="e">
        <f>Übersicht!H134/(Übersicht!I134^'Perzentile Weiblich'!$K$11)</f>
        <v>#DIV/0!</v>
      </c>
    </row>
    <row r="135" spans="13:15" x14ac:dyDescent="0.25">
      <c r="M135" t="e">
        <f>Übersicht!D135/(Übersicht!E135^'Perzentile Weiblich'!$K$34)</f>
        <v>#DIV/0!</v>
      </c>
      <c r="N135" t="e">
        <f>Übersicht!F135/(Übersicht!G135^'Perzentile Weiblich'!$K$42)</f>
        <v>#DIV/0!</v>
      </c>
      <c r="O135" t="e">
        <f>Übersicht!H135/(Übersicht!I135^'Perzentile Weiblich'!$K$11)</f>
        <v>#DIV/0!</v>
      </c>
    </row>
    <row r="136" spans="13:15" x14ac:dyDescent="0.25">
      <c r="M136" t="e">
        <f>Übersicht!D136/(Übersicht!E136^'Perzentile Weiblich'!$K$34)</f>
        <v>#DIV/0!</v>
      </c>
      <c r="N136" t="e">
        <f>Übersicht!F136/(Übersicht!G136^'Perzentile Weiblich'!$K$42)</f>
        <v>#DIV/0!</v>
      </c>
      <c r="O136" t="e">
        <f>Übersicht!H136/(Übersicht!I136^'Perzentile Weiblich'!$K$11)</f>
        <v>#DIV/0!</v>
      </c>
    </row>
    <row r="137" spans="13:15" x14ac:dyDescent="0.25">
      <c r="M137" t="e">
        <f>Übersicht!D137/(Übersicht!E137^'Perzentile Weiblich'!$K$34)</f>
        <v>#DIV/0!</v>
      </c>
      <c r="N137" t="e">
        <f>Übersicht!F137/(Übersicht!G137^'Perzentile Weiblich'!$K$42)</f>
        <v>#DIV/0!</v>
      </c>
      <c r="O137" t="e">
        <f>Übersicht!H137/(Übersicht!I137^'Perzentile Weiblich'!$K$11)</f>
        <v>#DIV/0!</v>
      </c>
    </row>
    <row r="138" spans="13:15" x14ac:dyDescent="0.25">
      <c r="M138" t="e">
        <f>Übersicht!D138/(Übersicht!E138^'Perzentile Weiblich'!$K$34)</f>
        <v>#DIV/0!</v>
      </c>
      <c r="N138" t="e">
        <f>Übersicht!F138/(Übersicht!G138^'Perzentile Weiblich'!$K$42)</f>
        <v>#DIV/0!</v>
      </c>
      <c r="O138" t="e">
        <f>Übersicht!H138/(Übersicht!I138^'Perzentile Weiblich'!$K$11)</f>
        <v>#DIV/0!</v>
      </c>
    </row>
    <row r="139" spans="13:15" x14ac:dyDescent="0.25">
      <c r="M139" t="e">
        <f>Übersicht!D139/(Übersicht!E139^'Perzentile Weiblich'!$K$34)</f>
        <v>#DIV/0!</v>
      </c>
      <c r="N139" t="e">
        <f>Übersicht!F139/(Übersicht!G139^'Perzentile Weiblich'!$K$42)</f>
        <v>#DIV/0!</v>
      </c>
      <c r="O139" t="e">
        <f>Übersicht!H139/(Übersicht!I139^'Perzentile Weiblich'!$K$11)</f>
        <v>#DIV/0!</v>
      </c>
    </row>
    <row r="140" spans="13:15" x14ac:dyDescent="0.25">
      <c r="M140" t="e">
        <f>Übersicht!D140/(Übersicht!E140^'Perzentile Weiblich'!$K$34)</f>
        <v>#DIV/0!</v>
      </c>
      <c r="N140" t="e">
        <f>Übersicht!F140/(Übersicht!G140^'Perzentile Weiblich'!$K$42)</f>
        <v>#DIV/0!</v>
      </c>
      <c r="O140" t="e">
        <f>Übersicht!H140/(Übersicht!I140^'Perzentile Weiblich'!$K$11)</f>
        <v>#DIV/0!</v>
      </c>
    </row>
    <row r="141" spans="13:15" x14ac:dyDescent="0.25">
      <c r="M141" t="e">
        <f>Übersicht!D141/(Übersicht!E141^'Perzentile Weiblich'!$K$34)</f>
        <v>#DIV/0!</v>
      </c>
      <c r="N141" t="e">
        <f>Übersicht!F141/(Übersicht!G141^'Perzentile Weiblich'!$K$42)</f>
        <v>#DIV/0!</v>
      </c>
      <c r="O141" t="e">
        <f>Übersicht!H141/(Übersicht!I141^'Perzentile Weiblich'!$K$11)</f>
        <v>#DIV/0!</v>
      </c>
    </row>
    <row r="142" spans="13:15" x14ac:dyDescent="0.25">
      <c r="M142" t="e">
        <f>Übersicht!D142/(Übersicht!E142^'Perzentile Weiblich'!$K$34)</f>
        <v>#DIV/0!</v>
      </c>
      <c r="N142" t="e">
        <f>Übersicht!F142/(Übersicht!G142^'Perzentile Weiblich'!$K$42)</f>
        <v>#DIV/0!</v>
      </c>
      <c r="O142" t="e">
        <f>Übersicht!H142/(Übersicht!I142^'Perzentile Weiblich'!$K$11)</f>
        <v>#DIV/0!</v>
      </c>
    </row>
    <row r="143" spans="13:15" x14ac:dyDescent="0.25">
      <c r="M143" t="e">
        <f>Übersicht!D143/(Übersicht!E143^'Perzentile Weiblich'!$K$34)</f>
        <v>#DIV/0!</v>
      </c>
      <c r="N143" t="e">
        <f>Übersicht!F143/(Übersicht!G143^'Perzentile Weiblich'!$K$42)</f>
        <v>#DIV/0!</v>
      </c>
      <c r="O143" t="e">
        <f>Übersicht!H143/(Übersicht!I143^'Perzentile Weiblich'!$K$11)</f>
        <v>#DIV/0!</v>
      </c>
    </row>
    <row r="144" spans="13:15" x14ac:dyDescent="0.25">
      <c r="M144" t="e">
        <f>Übersicht!D144/(Übersicht!E144^'Perzentile Weiblich'!$K$34)</f>
        <v>#DIV/0!</v>
      </c>
      <c r="N144" t="e">
        <f>Übersicht!F144/(Übersicht!G144^'Perzentile Weiblich'!$K$42)</f>
        <v>#DIV/0!</v>
      </c>
      <c r="O144" t="e">
        <f>Übersicht!H144/(Übersicht!I144^'Perzentile Weiblich'!$K$11)</f>
        <v>#DIV/0!</v>
      </c>
    </row>
    <row r="145" spans="13:15" x14ac:dyDescent="0.25">
      <c r="M145" t="e">
        <f>Übersicht!D145/(Übersicht!E145^'Perzentile Weiblich'!$K$34)</f>
        <v>#DIV/0!</v>
      </c>
      <c r="N145" t="e">
        <f>Übersicht!F145/(Übersicht!G145^'Perzentile Weiblich'!$K$42)</f>
        <v>#DIV/0!</v>
      </c>
      <c r="O145" t="e">
        <f>Übersicht!H145/(Übersicht!I145^'Perzentile Weiblich'!$K$11)</f>
        <v>#DIV/0!</v>
      </c>
    </row>
    <row r="146" spans="13:15" x14ac:dyDescent="0.25">
      <c r="M146" t="e">
        <f>Übersicht!D146/(Übersicht!E146^'Perzentile Weiblich'!$K$34)</f>
        <v>#DIV/0!</v>
      </c>
      <c r="N146" t="e">
        <f>Übersicht!F146/(Übersicht!G146^'Perzentile Weiblich'!$K$42)</f>
        <v>#DIV/0!</v>
      </c>
      <c r="O146" t="e">
        <f>Übersicht!H146/(Übersicht!I146^'Perzentile Weiblich'!$K$11)</f>
        <v>#DIV/0!</v>
      </c>
    </row>
    <row r="147" spans="13:15" x14ac:dyDescent="0.25">
      <c r="M147" t="e">
        <f>Übersicht!D147/(Übersicht!E147^'Perzentile Weiblich'!$K$34)</f>
        <v>#DIV/0!</v>
      </c>
      <c r="N147" t="e">
        <f>Übersicht!F147/(Übersicht!G147^'Perzentile Weiblich'!$K$42)</f>
        <v>#DIV/0!</v>
      </c>
      <c r="O147" t="e">
        <f>Übersicht!H147/(Übersicht!I147^'Perzentile Weiblich'!$K$11)</f>
        <v>#DIV/0!</v>
      </c>
    </row>
    <row r="148" spans="13:15" x14ac:dyDescent="0.25">
      <c r="M148" t="e">
        <f>Übersicht!D148/(Übersicht!E148^'Perzentile Weiblich'!$K$34)</f>
        <v>#DIV/0!</v>
      </c>
      <c r="N148" t="e">
        <f>Übersicht!F148/(Übersicht!G148^'Perzentile Weiblich'!$K$42)</f>
        <v>#DIV/0!</v>
      </c>
      <c r="O148" t="e">
        <f>Übersicht!H148/(Übersicht!I148^'Perzentile Weiblich'!$K$11)</f>
        <v>#DIV/0!</v>
      </c>
    </row>
    <row r="149" spans="13:15" x14ac:dyDescent="0.25">
      <c r="M149" t="e">
        <f>Übersicht!D149/(Übersicht!E149^'Perzentile Weiblich'!$K$34)</f>
        <v>#DIV/0!</v>
      </c>
      <c r="N149" t="e">
        <f>Übersicht!F149/(Übersicht!G149^'Perzentile Weiblich'!$K$42)</f>
        <v>#DIV/0!</v>
      </c>
      <c r="O149" t="e">
        <f>Übersicht!H149/(Übersicht!I149^'Perzentile Weiblich'!$K$11)</f>
        <v>#DIV/0!</v>
      </c>
    </row>
    <row r="150" spans="13:15" x14ac:dyDescent="0.25">
      <c r="M150" t="e">
        <f>Übersicht!D150/(Übersicht!E150^'Perzentile Weiblich'!$K$34)</f>
        <v>#DIV/0!</v>
      </c>
      <c r="N150" t="e">
        <f>Übersicht!F150/(Übersicht!G150^'Perzentile Weiblich'!$K$42)</f>
        <v>#DIV/0!</v>
      </c>
      <c r="O150" t="e">
        <f>Übersicht!H150/(Übersicht!I150^'Perzentile Weiblich'!$K$11)</f>
        <v>#DIV/0!</v>
      </c>
    </row>
    <row r="151" spans="13:15" x14ac:dyDescent="0.25">
      <c r="M151" t="e">
        <f>Übersicht!D151/(Übersicht!E151^'Perzentile Weiblich'!$K$34)</f>
        <v>#DIV/0!</v>
      </c>
      <c r="N151" t="e">
        <f>Übersicht!F151/(Übersicht!G151^'Perzentile Weiblich'!$K$42)</f>
        <v>#DIV/0!</v>
      </c>
      <c r="O151" t="e">
        <f>Übersicht!H151/(Übersicht!I151^'Perzentile Weiblich'!$K$11)</f>
        <v>#DIV/0!</v>
      </c>
    </row>
    <row r="152" spans="13:15" x14ac:dyDescent="0.25">
      <c r="M152" t="e">
        <f>Übersicht!D152/(Übersicht!E152^'Perzentile Weiblich'!$K$34)</f>
        <v>#DIV/0!</v>
      </c>
      <c r="N152" t="e">
        <f>Übersicht!F152/(Übersicht!G152^'Perzentile Weiblich'!$K$42)</f>
        <v>#DIV/0!</v>
      </c>
      <c r="O152" t="e">
        <f>Übersicht!H152/(Übersicht!I152^'Perzentile Weiblich'!$K$11)</f>
        <v>#DIV/0!</v>
      </c>
    </row>
    <row r="153" spans="13:15" x14ac:dyDescent="0.25">
      <c r="M153" t="e">
        <f>Übersicht!D153/(Übersicht!E153^'Perzentile Weiblich'!$K$34)</f>
        <v>#DIV/0!</v>
      </c>
      <c r="N153" t="e">
        <f>Übersicht!F153/(Übersicht!G153^'Perzentile Weiblich'!$K$42)</f>
        <v>#DIV/0!</v>
      </c>
      <c r="O153" t="e">
        <f>Übersicht!H153/(Übersicht!I153^'Perzentile Weiblich'!$K$11)</f>
        <v>#DIV/0!</v>
      </c>
    </row>
    <row r="154" spans="13:15" x14ac:dyDescent="0.25">
      <c r="M154" t="e">
        <f>Übersicht!D154/(Übersicht!E154^'Perzentile Weiblich'!$K$34)</f>
        <v>#DIV/0!</v>
      </c>
      <c r="N154" t="e">
        <f>Übersicht!F154/(Übersicht!G154^'Perzentile Weiblich'!$K$42)</f>
        <v>#DIV/0!</v>
      </c>
      <c r="O154" t="e">
        <f>Übersicht!H154/(Übersicht!I154^'Perzentile Weiblich'!$K$11)</f>
        <v>#DIV/0!</v>
      </c>
    </row>
    <row r="155" spans="13:15" x14ac:dyDescent="0.25">
      <c r="M155" t="e">
        <f>Übersicht!D155/(Übersicht!E155^'Perzentile Weiblich'!$K$34)</f>
        <v>#DIV/0!</v>
      </c>
      <c r="N155" t="e">
        <f>Übersicht!F155/(Übersicht!G155^'Perzentile Weiblich'!$K$42)</f>
        <v>#DIV/0!</v>
      </c>
      <c r="O155" t="e">
        <f>Übersicht!H155/(Übersicht!I155^'Perzentile Weiblich'!$K$11)</f>
        <v>#DIV/0!</v>
      </c>
    </row>
    <row r="156" spans="13:15" x14ac:dyDescent="0.25">
      <c r="M156" t="e">
        <f>Übersicht!D156/(Übersicht!E156^'Perzentile Weiblich'!$K$34)</f>
        <v>#DIV/0!</v>
      </c>
      <c r="N156" t="e">
        <f>Übersicht!F156/(Übersicht!G156^'Perzentile Weiblich'!$K$42)</f>
        <v>#DIV/0!</v>
      </c>
      <c r="O156" t="e">
        <f>Übersicht!H156/(Übersicht!I156^'Perzentile Weiblich'!$K$11)</f>
        <v>#DIV/0!</v>
      </c>
    </row>
    <row r="157" spans="13:15" x14ac:dyDescent="0.25">
      <c r="M157" t="e">
        <f>Übersicht!D157/(Übersicht!E157^'Perzentile Weiblich'!$K$34)</f>
        <v>#DIV/0!</v>
      </c>
      <c r="N157" t="e">
        <f>Übersicht!F157/(Übersicht!G157^'Perzentile Weiblich'!$K$42)</f>
        <v>#DIV/0!</v>
      </c>
      <c r="O157" t="e">
        <f>Übersicht!H157/(Übersicht!I157^'Perzentile Weiblich'!$K$11)</f>
        <v>#DIV/0!</v>
      </c>
    </row>
    <row r="158" spans="13:15" x14ac:dyDescent="0.25">
      <c r="M158" t="e">
        <f>Übersicht!D158/(Übersicht!E158^'Perzentile Weiblich'!$K$34)</f>
        <v>#DIV/0!</v>
      </c>
      <c r="N158" t="e">
        <f>Übersicht!F158/(Übersicht!G158^'Perzentile Weiblich'!$K$42)</f>
        <v>#DIV/0!</v>
      </c>
      <c r="O158" t="e">
        <f>Übersicht!H158/(Übersicht!I158^'Perzentile Weiblich'!$K$11)</f>
        <v>#DIV/0!</v>
      </c>
    </row>
    <row r="159" spans="13:15" x14ac:dyDescent="0.25">
      <c r="M159" t="e">
        <f>Übersicht!D159/(Übersicht!E159^'Perzentile Weiblich'!$K$34)</f>
        <v>#DIV/0!</v>
      </c>
      <c r="N159" t="e">
        <f>Übersicht!F159/(Übersicht!G159^'Perzentile Weiblich'!$K$42)</f>
        <v>#DIV/0!</v>
      </c>
      <c r="O159" t="e">
        <f>Übersicht!H159/(Übersicht!I159^'Perzentile Weiblich'!$K$11)</f>
        <v>#DIV/0!</v>
      </c>
    </row>
    <row r="160" spans="13:15" x14ac:dyDescent="0.25">
      <c r="M160" t="e">
        <f>Übersicht!D160/(Übersicht!E160^'Perzentile Weiblich'!$K$34)</f>
        <v>#DIV/0!</v>
      </c>
      <c r="N160" t="e">
        <f>Übersicht!F160/(Übersicht!G160^'Perzentile Weiblich'!$K$42)</f>
        <v>#DIV/0!</v>
      </c>
      <c r="O160" t="e">
        <f>Übersicht!H160/(Übersicht!I160^'Perzentile Weiblich'!$K$11)</f>
        <v>#DIV/0!</v>
      </c>
    </row>
    <row r="161" spans="13:15" x14ac:dyDescent="0.25">
      <c r="M161" t="e">
        <f>Übersicht!D161/(Übersicht!E161^'Perzentile Weiblich'!$K$34)</f>
        <v>#DIV/0!</v>
      </c>
      <c r="N161" t="e">
        <f>Übersicht!F161/(Übersicht!G161^'Perzentile Weiblich'!$K$42)</f>
        <v>#DIV/0!</v>
      </c>
      <c r="O161" t="e">
        <f>Übersicht!H161/(Übersicht!I161^'Perzentile Weiblich'!$K$11)</f>
        <v>#DIV/0!</v>
      </c>
    </row>
    <row r="162" spans="13:15" x14ac:dyDescent="0.25">
      <c r="M162" t="e">
        <f>Übersicht!D162/(Übersicht!E162^'Perzentile Weiblich'!$K$34)</f>
        <v>#DIV/0!</v>
      </c>
      <c r="N162" t="e">
        <f>Übersicht!F162/(Übersicht!G162^'Perzentile Weiblich'!$K$42)</f>
        <v>#DIV/0!</v>
      </c>
      <c r="O162" t="e">
        <f>Übersicht!H162/(Übersicht!I162^'Perzentile Weiblich'!$K$11)</f>
        <v>#DIV/0!</v>
      </c>
    </row>
    <row r="163" spans="13:15" x14ac:dyDescent="0.25">
      <c r="M163" t="e">
        <f>Übersicht!D163/(Übersicht!E163^'Perzentile Weiblich'!$K$34)</f>
        <v>#DIV/0!</v>
      </c>
      <c r="N163" t="e">
        <f>Übersicht!F163/(Übersicht!G163^'Perzentile Weiblich'!$K$42)</f>
        <v>#DIV/0!</v>
      </c>
      <c r="O163" t="e">
        <f>Übersicht!H163/(Übersicht!I163^'Perzentile Weiblich'!$K$11)</f>
        <v>#DIV/0!</v>
      </c>
    </row>
    <row r="164" spans="13:15" x14ac:dyDescent="0.25">
      <c r="M164" t="e">
        <f>Übersicht!D164/(Übersicht!E164^'Perzentile Weiblich'!$K$34)</f>
        <v>#DIV/0!</v>
      </c>
      <c r="N164" t="e">
        <f>Übersicht!F164/(Übersicht!G164^'Perzentile Weiblich'!$K$42)</f>
        <v>#DIV/0!</v>
      </c>
      <c r="O164" t="e">
        <f>Übersicht!H164/(Übersicht!I164^'Perzentile Weiblich'!$K$11)</f>
        <v>#DIV/0!</v>
      </c>
    </row>
    <row r="165" spans="13:15" x14ac:dyDescent="0.25">
      <c r="M165" t="e">
        <f>Übersicht!D165/(Übersicht!E165^'Perzentile Weiblich'!$K$34)</f>
        <v>#DIV/0!</v>
      </c>
      <c r="N165" t="e">
        <f>Übersicht!F165/(Übersicht!G165^'Perzentile Weiblich'!$K$42)</f>
        <v>#DIV/0!</v>
      </c>
      <c r="O165" t="e">
        <f>Übersicht!H165/(Übersicht!I165^'Perzentile Weiblich'!$K$11)</f>
        <v>#DIV/0!</v>
      </c>
    </row>
    <row r="166" spans="13:15" x14ac:dyDescent="0.25">
      <c r="M166" t="e">
        <f>Übersicht!D166/(Übersicht!E166^'Perzentile Weiblich'!$K$34)</f>
        <v>#DIV/0!</v>
      </c>
      <c r="N166" t="e">
        <f>Übersicht!F166/(Übersicht!G166^'Perzentile Weiblich'!$K$42)</f>
        <v>#DIV/0!</v>
      </c>
      <c r="O166" t="e">
        <f>Übersicht!H166/(Übersicht!I166^'Perzentile Weiblich'!$K$11)</f>
        <v>#DIV/0!</v>
      </c>
    </row>
    <row r="167" spans="13:15" x14ac:dyDescent="0.25">
      <c r="M167" t="e">
        <f>Übersicht!D167/(Übersicht!E167^'Perzentile Weiblich'!$K$34)</f>
        <v>#DIV/0!</v>
      </c>
      <c r="N167" t="e">
        <f>Übersicht!F167/(Übersicht!G167^'Perzentile Weiblich'!$K$42)</f>
        <v>#DIV/0!</v>
      </c>
      <c r="O167" t="e">
        <f>Übersicht!H167/(Übersicht!I167^'Perzentile Weiblich'!$K$11)</f>
        <v>#DIV/0!</v>
      </c>
    </row>
    <row r="168" spans="13:15" x14ac:dyDescent="0.25">
      <c r="M168" t="e">
        <f>Übersicht!D168/(Übersicht!E168^'Perzentile Weiblich'!$K$34)</f>
        <v>#DIV/0!</v>
      </c>
      <c r="N168" t="e">
        <f>Übersicht!F168/(Übersicht!G168^'Perzentile Weiblich'!$K$42)</f>
        <v>#DIV/0!</v>
      </c>
      <c r="O168" t="e">
        <f>Übersicht!H168/(Übersicht!I168^'Perzentile Weiblich'!$K$11)</f>
        <v>#DIV/0!</v>
      </c>
    </row>
    <row r="169" spans="13:15" x14ac:dyDescent="0.25">
      <c r="M169" t="e">
        <f>Übersicht!D169/(Übersicht!E169^'Perzentile Weiblich'!$K$34)</f>
        <v>#DIV/0!</v>
      </c>
      <c r="N169" t="e">
        <f>Übersicht!F169/(Übersicht!G169^'Perzentile Weiblich'!$K$42)</f>
        <v>#DIV/0!</v>
      </c>
      <c r="O169" t="e">
        <f>Übersicht!H169/(Übersicht!I169^'Perzentile Weiblich'!$K$11)</f>
        <v>#DIV/0!</v>
      </c>
    </row>
    <row r="170" spans="13:15" x14ac:dyDescent="0.25">
      <c r="M170" t="e">
        <f>Übersicht!D170/(Übersicht!E170^'Perzentile Weiblich'!$K$34)</f>
        <v>#DIV/0!</v>
      </c>
      <c r="N170" t="e">
        <f>Übersicht!F170/(Übersicht!G170^'Perzentile Weiblich'!$K$42)</f>
        <v>#DIV/0!</v>
      </c>
      <c r="O170" t="e">
        <f>Übersicht!H170/(Übersicht!I170^'Perzentile Weiblich'!$K$11)</f>
        <v>#DIV/0!</v>
      </c>
    </row>
    <row r="171" spans="13:15" x14ac:dyDescent="0.25">
      <c r="M171" t="e">
        <f>Übersicht!D171/(Übersicht!E171^'Perzentile Weiblich'!$K$34)</f>
        <v>#DIV/0!</v>
      </c>
      <c r="N171" t="e">
        <f>Übersicht!F171/(Übersicht!G171^'Perzentile Weiblich'!$K$42)</f>
        <v>#DIV/0!</v>
      </c>
      <c r="O171" t="e">
        <f>Übersicht!H171/(Übersicht!I171^'Perzentile Weiblich'!$K$11)</f>
        <v>#DIV/0!</v>
      </c>
    </row>
    <row r="172" spans="13:15" x14ac:dyDescent="0.25">
      <c r="M172" t="e">
        <f>Übersicht!D172/(Übersicht!E172^'Perzentile Weiblich'!$K$34)</f>
        <v>#DIV/0!</v>
      </c>
      <c r="N172" t="e">
        <f>Übersicht!F172/(Übersicht!G172^'Perzentile Weiblich'!$K$42)</f>
        <v>#DIV/0!</v>
      </c>
      <c r="O172" t="e">
        <f>Übersicht!H172/(Übersicht!I172^'Perzentile Weiblich'!$K$11)</f>
        <v>#DIV/0!</v>
      </c>
    </row>
    <row r="173" spans="13:15" x14ac:dyDescent="0.25">
      <c r="M173" t="e">
        <f>Übersicht!D173/(Übersicht!E173^'Perzentile Weiblich'!$K$34)</f>
        <v>#DIV/0!</v>
      </c>
      <c r="N173" t="e">
        <f>Übersicht!F173/(Übersicht!G173^'Perzentile Weiblich'!$K$42)</f>
        <v>#DIV/0!</v>
      </c>
      <c r="O173" t="e">
        <f>Übersicht!H173/(Übersicht!I173^'Perzentile Weiblich'!$K$11)</f>
        <v>#DIV/0!</v>
      </c>
    </row>
    <row r="174" spans="13:15" x14ac:dyDescent="0.25">
      <c r="M174" t="e">
        <f>Übersicht!D174/(Übersicht!E174^'Perzentile Weiblich'!$K$34)</f>
        <v>#DIV/0!</v>
      </c>
      <c r="N174" t="e">
        <f>Übersicht!F174/(Übersicht!G174^'Perzentile Weiblich'!$K$42)</f>
        <v>#DIV/0!</v>
      </c>
      <c r="O174" t="e">
        <f>Übersicht!H174/(Übersicht!I174^'Perzentile Weiblich'!$K$11)</f>
        <v>#DIV/0!</v>
      </c>
    </row>
    <row r="175" spans="13:15" x14ac:dyDescent="0.25">
      <c r="M175" t="e">
        <f>Übersicht!D175/(Übersicht!E175^'Perzentile Weiblich'!$K$34)</f>
        <v>#DIV/0!</v>
      </c>
      <c r="N175" t="e">
        <f>Übersicht!F175/(Übersicht!G175^'Perzentile Weiblich'!$K$42)</f>
        <v>#DIV/0!</v>
      </c>
      <c r="O175" t="e">
        <f>Übersicht!H175/(Übersicht!I175^'Perzentile Weiblich'!$K$11)</f>
        <v>#DIV/0!</v>
      </c>
    </row>
    <row r="176" spans="13:15" x14ac:dyDescent="0.25">
      <c r="M176" t="e">
        <f>Übersicht!D176/(Übersicht!E176^'Perzentile Weiblich'!$K$34)</f>
        <v>#DIV/0!</v>
      </c>
      <c r="N176" t="e">
        <f>Übersicht!F176/(Übersicht!G176^'Perzentile Weiblich'!$K$42)</f>
        <v>#DIV/0!</v>
      </c>
      <c r="O176" t="e">
        <f>Übersicht!H176/(Übersicht!I176^'Perzentile Weiblich'!$K$11)</f>
        <v>#DIV/0!</v>
      </c>
    </row>
    <row r="177" spans="13:15" x14ac:dyDescent="0.25">
      <c r="M177" t="e">
        <f>Übersicht!D177/(Übersicht!E177^'Perzentile Weiblich'!$K$34)</f>
        <v>#DIV/0!</v>
      </c>
      <c r="N177" t="e">
        <f>Übersicht!F177/(Übersicht!G177^'Perzentile Weiblich'!$K$42)</f>
        <v>#DIV/0!</v>
      </c>
      <c r="O177" t="e">
        <f>Übersicht!H177/(Übersicht!I177^'Perzentile Weiblich'!$K$11)</f>
        <v>#DIV/0!</v>
      </c>
    </row>
    <row r="178" spans="13:15" x14ac:dyDescent="0.25">
      <c r="M178" t="e">
        <f>Übersicht!D178/(Übersicht!E178^'Perzentile Weiblich'!$K$34)</f>
        <v>#DIV/0!</v>
      </c>
      <c r="N178" t="e">
        <f>Übersicht!F178/(Übersicht!G178^'Perzentile Weiblich'!$K$42)</f>
        <v>#DIV/0!</v>
      </c>
      <c r="O178" t="e">
        <f>Übersicht!H178/(Übersicht!I178^'Perzentile Weiblich'!$K$11)</f>
        <v>#DIV/0!</v>
      </c>
    </row>
    <row r="179" spans="13:15" x14ac:dyDescent="0.25">
      <c r="M179" t="e">
        <f>Übersicht!D179/(Übersicht!E179^'Perzentile Weiblich'!$K$34)</f>
        <v>#DIV/0!</v>
      </c>
      <c r="N179" t="e">
        <f>Übersicht!F179/(Übersicht!G179^'Perzentile Weiblich'!$K$42)</f>
        <v>#DIV/0!</v>
      </c>
      <c r="O179" t="e">
        <f>Übersicht!H179/(Übersicht!I179^'Perzentile Weiblich'!$K$11)</f>
        <v>#DIV/0!</v>
      </c>
    </row>
    <row r="180" spans="13:15" x14ac:dyDescent="0.25">
      <c r="M180" t="e">
        <f>Übersicht!D180/(Übersicht!E180^'Perzentile Weiblich'!$K$34)</f>
        <v>#DIV/0!</v>
      </c>
      <c r="N180" t="e">
        <f>Übersicht!F180/(Übersicht!G180^'Perzentile Weiblich'!$K$42)</f>
        <v>#DIV/0!</v>
      </c>
      <c r="O180" t="e">
        <f>Übersicht!H180/(Übersicht!I180^'Perzentile Weiblich'!$K$11)</f>
        <v>#DIV/0!</v>
      </c>
    </row>
    <row r="181" spans="13:15" x14ac:dyDescent="0.25">
      <c r="M181" t="e">
        <f>Übersicht!D181/(Übersicht!E181^'Perzentile Weiblich'!$K$34)</f>
        <v>#DIV/0!</v>
      </c>
      <c r="N181" t="e">
        <f>Übersicht!F181/(Übersicht!G181^'Perzentile Weiblich'!$K$42)</f>
        <v>#DIV/0!</v>
      </c>
      <c r="O181" t="e">
        <f>Übersicht!H181/(Übersicht!I181^'Perzentile Weiblich'!$K$11)</f>
        <v>#DIV/0!</v>
      </c>
    </row>
    <row r="182" spans="13:15" x14ac:dyDescent="0.25">
      <c r="M182" t="e">
        <f>Übersicht!D182/(Übersicht!E182^'Perzentile Weiblich'!$K$34)</f>
        <v>#DIV/0!</v>
      </c>
      <c r="N182" t="e">
        <f>Übersicht!F182/(Übersicht!G182^'Perzentile Weiblich'!$K$42)</f>
        <v>#DIV/0!</v>
      </c>
      <c r="O182" t="e">
        <f>Übersicht!H182/(Übersicht!I182^'Perzentile Weiblich'!$K$11)</f>
        <v>#DIV/0!</v>
      </c>
    </row>
    <row r="183" spans="13:15" x14ac:dyDescent="0.25">
      <c r="M183" t="e">
        <f>Übersicht!D183/(Übersicht!E183^'Perzentile Weiblich'!$K$34)</f>
        <v>#DIV/0!</v>
      </c>
      <c r="N183" t="e">
        <f>Übersicht!F183/(Übersicht!G183^'Perzentile Weiblich'!$K$42)</f>
        <v>#DIV/0!</v>
      </c>
      <c r="O183" t="e">
        <f>Übersicht!H183/(Übersicht!I183^'Perzentile Weiblich'!$K$11)</f>
        <v>#DIV/0!</v>
      </c>
    </row>
    <row r="184" spans="13:15" x14ac:dyDescent="0.25">
      <c r="M184" t="e">
        <f>Übersicht!D184/(Übersicht!E184^'Perzentile Weiblich'!$K$34)</f>
        <v>#DIV/0!</v>
      </c>
      <c r="N184" t="e">
        <f>Übersicht!F184/(Übersicht!G184^'Perzentile Weiblich'!$K$42)</f>
        <v>#DIV/0!</v>
      </c>
      <c r="O184" t="e">
        <f>Übersicht!H184/(Übersicht!I184^'Perzentile Weiblich'!$K$11)</f>
        <v>#DIV/0!</v>
      </c>
    </row>
    <row r="185" spans="13:15" x14ac:dyDescent="0.25">
      <c r="M185" t="e">
        <f>Übersicht!D185/(Übersicht!E185^'Perzentile Weiblich'!$K$34)</f>
        <v>#DIV/0!</v>
      </c>
      <c r="N185" t="e">
        <f>Übersicht!F185/(Übersicht!G185^'Perzentile Weiblich'!$K$42)</f>
        <v>#DIV/0!</v>
      </c>
      <c r="O185" t="e">
        <f>Übersicht!H185/(Übersicht!I185^'Perzentile Weiblich'!$K$11)</f>
        <v>#DIV/0!</v>
      </c>
    </row>
    <row r="186" spans="13:15" x14ac:dyDescent="0.25">
      <c r="M186" t="e">
        <f>Übersicht!D186/(Übersicht!E186^'Perzentile Weiblich'!$K$34)</f>
        <v>#DIV/0!</v>
      </c>
      <c r="N186" t="e">
        <f>Übersicht!F186/(Übersicht!G186^'Perzentile Weiblich'!$K$42)</f>
        <v>#DIV/0!</v>
      </c>
      <c r="O186" t="e">
        <f>Übersicht!H186/(Übersicht!I186^'Perzentile Weiblich'!$K$11)</f>
        <v>#DIV/0!</v>
      </c>
    </row>
    <row r="187" spans="13:15" x14ac:dyDescent="0.25">
      <c r="M187" t="e">
        <f>Übersicht!D187/(Übersicht!E187^'Perzentile Weiblich'!$K$34)</f>
        <v>#DIV/0!</v>
      </c>
      <c r="N187" t="e">
        <f>Übersicht!F187/(Übersicht!G187^'Perzentile Weiblich'!$K$42)</f>
        <v>#DIV/0!</v>
      </c>
      <c r="O187" t="e">
        <f>Übersicht!H187/(Übersicht!I187^'Perzentile Weiblich'!$K$11)</f>
        <v>#DIV/0!</v>
      </c>
    </row>
    <row r="188" spans="13:15" x14ac:dyDescent="0.25">
      <c r="M188" t="e">
        <f>Übersicht!D188/(Übersicht!E188^'Perzentile Weiblich'!$K$34)</f>
        <v>#DIV/0!</v>
      </c>
      <c r="N188" t="e">
        <f>Übersicht!F188/(Übersicht!G188^'Perzentile Weiblich'!$K$42)</f>
        <v>#DIV/0!</v>
      </c>
      <c r="O188" t="e">
        <f>Übersicht!H188/(Übersicht!I188^'Perzentile Weiblich'!$K$11)</f>
        <v>#DIV/0!</v>
      </c>
    </row>
    <row r="189" spans="13:15" x14ac:dyDescent="0.25">
      <c r="M189" t="e">
        <f>Übersicht!D189/(Übersicht!E189^'Perzentile Weiblich'!$K$34)</f>
        <v>#DIV/0!</v>
      </c>
      <c r="N189" t="e">
        <f>Übersicht!F189/(Übersicht!G189^'Perzentile Weiblich'!$K$42)</f>
        <v>#DIV/0!</v>
      </c>
      <c r="O189" t="e">
        <f>Übersicht!H189/(Übersicht!I189^'Perzentile Weiblich'!$K$11)</f>
        <v>#DIV/0!</v>
      </c>
    </row>
    <row r="190" spans="13:15" x14ac:dyDescent="0.25">
      <c r="M190" t="e">
        <f>Übersicht!D190/(Übersicht!E190^'Perzentile Weiblich'!$K$34)</f>
        <v>#DIV/0!</v>
      </c>
      <c r="N190" t="e">
        <f>Übersicht!F190/(Übersicht!G190^'Perzentile Weiblich'!$K$42)</f>
        <v>#DIV/0!</v>
      </c>
      <c r="O190" t="e">
        <f>Übersicht!H190/(Übersicht!I190^'Perzentile Weiblich'!$K$11)</f>
        <v>#DIV/0!</v>
      </c>
    </row>
    <row r="191" spans="13:15" x14ac:dyDescent="0.25">
      <c r="M191" t="e">
        <f>Übersicht!D191/(Übersicht!E191^'Perzentile Weiblich'!$K$34)</f>
        <v>#DIV/0!</v>
      </c>
      <c r="N191" t="e">
        <f>Übersicht!F191/(Übersicht!G191^'Perzentile Weiblich'!$K$42)</f>
        <v>#DIV/0!</v>
      </c>
      <c r="O191" t="e">
        <f>Übersicht!H191/(Übersicht!I191^'Perzentile Weiblich'!$K$11)</f>
        <v>#DIV/0!</v>
      </c>
    </row>
    <row r="192" spans="13:15" x14ac:dyDescent="0.25">
      <c r="M192" t="e">
        <f>Übersicht!D192/(Übersicht!E192^'Perzentile Weiblich'!$K$34)</f>
        <v>#DIV/0!</v>
      </c>
      <c r="N192" t="e">
        <f>Übersicht!F192/(Übersicht!G192^'Perzentile Weiblich'!$K$42)</f>
        <v>#DIV/0!</v>
      </c>
      <c r="O192" t="e">
        <f>Übersicht!H192/(Übersicht!I192^'Perzentile Weiblich'!$K$11)</f>
        <v>#DIV/0!</v>
      </c>
    </row>
    <row r="193" spans="13:15" x14ac:dyDescent="0.25">
      <c r="M193" t="e">
        <f>Übersicht!D193/(Übersicht!E193^'Perzentile Weiblich'!$K$34)</f>
        <v>#DIV/0!</v>
      </c>
      <c r="N193" t="e">
        <f>Übersicht!F193/(Übersicht!G193^'Perzentile Weiblich'!$K$42)</f>
        <v>#DIV/0!</v>
      </c>
      <c r="O193" t="e">
        <f>Übersicht!H193/(Übersicht!I193^'Perzentile Weiblich'!$K$11)</f>
        <v>#DIV/0!</v>
      </c>
    </row>
    <row r="194" spans="13:15" x14ac:dyDescent="0.25">
      <c r="M194" t="e">
        <f>Übersicht!D194/(Übersicht!E194^'Perzentile Weiblich'!$K$34)</f>
        <v>#DIV/0!</v>
      </c>
      <c r="N194" t="e">
        <f>Übersicht!F194/(Übersicht!G194^'Perzentile Weiblich'!$K$42)</f>
        <v>#DIV/0!</v>
      </c>
      <c r="O194" t="e">
        <f>Übersicht!H194/(Übersicht!I194^'Perzentile Weiblich'!$K$11)</f>
        <v>#DIV/0!</v>
      </c>
    </row>
    <row r="195" spans="13:15" x14ac:dyDescent="0.25">
      <c r="M195" t="e">
        <f>Übersicht!D195/(Übersicht!E195^'Perzentile Weiblich'!$K$34)</f>
        <v>#DIV/0!</v>
      </c>
      <c r="N195" t="e">
        <f>Übersicht!F195/(Übersicht!G195^'Perzentile Weiblich'!$K$42)</f>
        <v>#DIV/0!</v>
      </c>
      <c r="O195" t="e">
        <f>Übersicht!H195/(Übersicht!I195^'Perzentile Weiblich'!$K$11)</f>
        <v>#DIV/0!</v>
      </c>
    </row>
    <row r="196" spans="13:15" x14ac:dyDescent="0.25">
      <c r="M196" t="e">
        <f>Übersicht!D196/(Übersicht!E196^'Perzentile Weiblich'!$K$34)</f>
        <v>#DIV/0!</v>
      </c>
      <c r="N196" t="e">
        <f>Übersicht!F196/(Übersicht!G196^'Perzentile Weiblich'!$K$42)</f>
        <v>#DIV/0!</v>
      </c>
      <c r="O196" t="e">
        <f>Übersicht!H196/(Übersicht!I196^'Perzentile Weiblich'!$K$11)</f>
        <v>#DIV/0!</v>
      </c>
    </row>
    <row r="197" spans="13:15" x14ac:dyDescent="0.25">
      <c r="M197" t="e">
        <f>Übersicht!D197/(Übersicht!E197^'Perzentile Weiblich'!$K$34)</f>
        <v>#DIV/0!</v>
      </c>
      <c r="N197" t="e">
        <f>Übersicht!F197/(Übersicht!G197^'Perzentile Weiblich'!$K$42)</f>
        <v>#DIV/0!</v>
      </c>
      <c r="O197" t="e">
        <f>Übersicht!H197/(Übersicht!I197^'Perzentile Weiblich'!$K$11)</f>
        <v>#DIV/0!</v>
      </c>
    </row>
    <row r="198" spans="13:15" x14ac:dyDescent="0.25">
      <c r="M198" t="e">
        <f>Übersicht!D198/(Übersicht!E198^'Perzentile Weiblich'!$K$34)</f>
        <v>#DIV/0!</v>
      </c>
      <c r="N198" t="e">
        <f>Übersicht!F198/(Übersicht!G198^'Perzentile Weiblich'!$K$42)</f>
        <v>#DIV/0!</v>
      </c>
      <c r="O198" t="e">
        <f>Übersicht!H198/(Übersicht!I198^'Perzentile Weiblich'!$K$11)</f>
        <v>#DIV/0!</v>
      </c>
    </row>
    <row r="199" spans="13:15" x14ac:dyDescent="0.25">
      <c r="M199" t="e">
        <f>Übersicht!D199/(Übersicht!E199^'Perzentile Weiblich'!$K$34)</f>
        <v>#DIV/0!</v>
      </c>
      <c r="N199" t="e">
        <f>Übersicht!F199/(Übersicht!G199^'Perzentile Weiblich'!$K$42)</f>
        <v>#DIV/0!</v>
      </c>
      <c r="O199" t="e">
        <f>Übersicht!H199/(Übersicht!I199^'Perzentile Weiblich'!$K$11)</f>
        <v>#DIV/0!</v>
      </c>
    </row>
    <row r="200" spans="13:15" x14ac:dyDescent="0.25">
      <c r="M200" t="e">
        <f>Übersicht!D200/(Übersicht!E200^'Perzentile Weiblich'!$K$34)</f>
        <v>#DIV/0!</v>
      </c>
      <c r="N200" t="e">
        <f>Übersicht!F200/(Übersicht!G200^'Perzentile Weiblich'!$K$42)</f>
        <v>#DIV/0!</v>
      </c>
      <c r="O200" t="e">
        <f>Übersicht!H200/(Übersicht!I200^'Perzentile Weiblich'!$K$11)</f>
        <v>#DIV/0!</v>
      </c>
    </row>
    <row r="201" spans="13:15" x14ac:dyDescent="0.25">
      <c r="M201" t="e">
        <f>Übersicht!D201/(Übersicht!E201^'Perzentile Weiblich'!$K$34)</f>
        <v>#DIV/0!</v>
      </c>
      <c r="N201" t="e">
        <f>Übersicht!F201/(Übersicht!G201^'Perzentile Weiblich'!$K$42)</f>
        <v>#DIV/0!</v>
      </c>
      <c r="O201" t="e">
        <f>Übersicht!H201/(Übersicht!I201^'Perzentile Weiblich'!$K$11)</f>
        <v>#DIV/0!</v>
      </c>
    </row>
    <row r="202" spans="13:15" x14ac:dyDescent="0.25">
      <c r="M202" t="e">
        <f>Übersicht!D202/(Übersicht!E202^'Perzentile Weiblich'!$K$34)</f>
        <v>#DIV/0!</v>
      </c>
      <c r="N202" t="e">
        <f>Übersicht!F202/(Übersicht!G202^'Perzentile Weiblich'!$K$42)</f>
        <v>#DIV/0!</v>
      </c>
      <c r="O202" t="e">
        <f>Übersicht!H202/(Übersicht!I202^'Perzentile Weiblich'!$K$11)</f>
        <v>#DIV/0!</v>
      </c>
    </row>
    <row r="203" spans="13:15" x14ac:dyDescent="0.25">
      <c r="M203" t="e">
        <f>Übersicht!D203/(Übersicht!E203^'Perzentile Weiblich'!$K$34)</f>
        <v>#DIV/0!</v>
      </c>
      <c r="N203" t="e">
        <f>Übersicht!F203/(Übersicht!G203^'Perzentile Weiblich'!$K$42)</f>
        <v>#DIV/0!</v>
      </c>
      <c r="O203" t="e">
        <f>Übersicht!H203/(Übersicht!I203^'Perzentile Weiblich'!$K$11)</f>
        <v>#DIV/0!</v>
      </c>
    </row>
    <row r="204" spans="13:15" x14ac:dyDescent="0.25">
      <c r="M204" t="e">
        <f>Übersicht!D204/(Übersicht!E204^'Perzentile Weiblich'!$K$34)</f>
        <v>#DIV/0!</v>
      </c>
      <c r="N204" t="e">
        <f>Übersicht!F204/(Übersicht!G204^'Perzentile Weiblich'!$K$42)</f>
        <v>#DIV/0!</v>
      </c>
      <c r="O204" t="e">
        <f>Übersicht!H204/(Übersicht!I204^'Perzentile Weiblich'!$K$11)</f>
        <v>#DIV/0!</v>
      </c>
    </row>
    <row r="205" spans="13:15" x14ac:dyDescent="0.25">
      <c r="M205" t="e">
        <f>Übersicht!D205/(Übersicht!E205^'Perzentile Weiblich'!$K$34)</f>
        <v>#DIV/0!</v>
      </c>
      <c r="N205" t="e">
        <f>Übersicht!F205/(Übersicht!G205^'Perzentile Weiblich'!$K$42)</f>
        <v>#DIV/0!</v>
      </c>
      <c r="O205" t="e">
        <f>Übersicht!H205/(Übersicht!I205^'Perzentile Weiblich'!$K$11)</f>
        <v>#DIV/0!</v>
      </c>
    </row>
    <row r="206" spans="13:15" x14ac:dyDescent="0.25">
      <c r="M206" t="e">
        <f>Übersicht!D206/(Übersicht!E206^'Perzentile Weiblich'!$K$34)</f>
        <v>#DIV/0!</v>
      </c>
      <c r="N206" t="e">
        <f>Übersicht!F206/(Übersicht!G206^'Perzentile Weiblich'!$K$42)</f>
        <v>#DIV/0!</v>
      </c>
      <c r="O206" t="e">
        <f>Übersicht!H206/(Übersicht!I206^'Perzentile Weiblich'!$K$11)</f>
        <v>#DIV/0!</v>
      </c>
    </row>
    <row r="207" spans="13:15" x14ac:dyDescent="0.25">
      <c r="M207" t="e">
        <f>Übersicht!D207/(Übersicht!E207^'Perzentile Weiblich'!$K$34)</f>
        <v>#DIV/0!</v>
      </c>
      <c r="N207" t="e">
        <f>Übersicht!F207/(Übersicht!G207^'Perzentile Weiblich'!$K$42)</f>
        <v>#DIV/0!</v>
      </c>
      <c r="O207" t="e">
        <f>Übersicht!H207/(Übersicht!I207^'Perzentile Weiblich'!$K$11)</f>
        <v>#DIV/0!</v>
      </c>
    </row>
    <row r="208" spans="13:15" x14ac:dyDescent="0.25">
      <c r="M208" t="e">
        <f>Übersicht!D208/(Übersicht!E208^'Perzentile Weiblich'!$K$34)</f>
        <v>#DIV/0!</v>
      </c>
      <c r="N208" t="e">
        <f>Übersicht!F208/(Übersicht!G208^'Perzentile Weiblich'!$K$42)</f>
        <v>#DIV/0!</v>
      </c>
      <c r="O208" t="e">
        <f>Übersicht!H208/(Übersicht!I208^'Perzentile Weiblich'!$K$11)</f>
        <v>#DIV/0!</v>
      </c>
    </row>
    <row r="209" spans="13:15" x14ac:dyDescent="0.25">
      <c r="M209" t="e">
        <f>Übersicht!D209/(Übersicht!E209^'Perzentile Weiblich'!$K$34)</f>
        <v>#DIV/0!</v>
      </c>
      <c r="N209" t="e">
        <f>Übersicht!F209/(Übersicht!G209^'Perzentile Weiblich'!$K$42)</f>
        <v>#DIV/0!</v>
      </c>
      <c r="O209" t="e">
        <f>Übersicht!H209/(Übersicht!I209^'Perzentile Weiblich'!$K$11)</f>
        <v>#DIV/0!</v>
      </c>
    </row>
    <row r="210" spans="13:15" x14ac:dyDescent="0.25">
      <c r="M210" t="e">
        <f>Übersicht!D210/(Übersicht!E210^'Perzentile Weiblich'!$K$34)</f>
        <v>#DIV/0!</v>
      </c>
      <c r="N210" t="e">
        <f>Übersicht!F210/(Übersicht!G210^'Perzentile Weiblich'!$K$42)</f>
        <v>#DIV/0!</v>
      </c>
      <c r="O210" t="e">
        <f>Übersicht!H210/(Übersicht!I210^'Perzentile Weiblich'!$K$11)</f>
        <v>#DIV/0!</v>
      </c>
    </row>
    <row r="211" spans="13:15" x14ac:dyDescent="0.25">
      <c r="M211" t="e">
        <f>Übersicht!D211/(Übersicht!E211^'Perzentile Weiblich'!$K$34)</f>
        <v>#DIV/0!</v>
      </c>
      <c r="N211" t="e">
        <f>Übersicht!F211/(Übersicht!G211^'Perzentile Weiblich'!$K$42)</f>
        <v>#DIV/0!</v>
      </c>
      <c r="O211" t="e">
        <f>Übersicht!H211/(Übersicht!I211^'Perzentile Weiblich'!$K$11)</f>
        <v>#DIV/0!</v>
      </c>
    </row>
    <row r="212" spans="13:15" x14ac:dyDescent="0.25">
      <c r="M212" t="e">
        <f>Übersicht!D212/(Übersicht!E212^'Perzentile Weiblich'!$K$34)</f>
        <v>#DIV/0!</v>
      </c>
      <c r="N212" t="e">
        <f>Übersicht!F212/(Übersicht!G212^'Perzentile Weiblich'!$K$42)</f>
        <v>#DIV/0!</v>
      </c>
      <c r="O212" t="e">
        <f>Übersicht!H212/(Übersicht!I212^'Perzentile Weiblich'!$K$11)</f>
        <v>#DIV/0!</v>
      </c>
    </row>
    <row r="213" spans="13:15" x14ac:dyDescent="0.25">
      <c r="M213" t="e">
        <f>Übersicht!D213/(Übersicht!E213^'Perzentile Weiblich'!$K$34)</f>
        <v>#DIV/0!</v>
      </c>
      <c r="N213" t="e">
        <f>Übersicht!F213/(Übersicht!G213^'Perzentile Weiblich'!$K$42)</f>
        <v>#DIV/0!</v>
      </c>
      <c r="O213" t="e">
        <f>Übersicht!H213/(Übersicht!I213^'Perzentile Weiblich'!$K$11)</f>
        <v>#DIV/0!</v>
      </c>
    </row>
    <row r="214" spans="13:15" x14ac:dyDescent="0.25">
      <c r="M214" t="e">
        <f>Übersicht!D214/(Übersicht!E214^'Perzentile Weiblich'!$K$34)</f>
        <v>#DIV/0!</v>
      </c>
      <c r="N214" t="e">
        <f>Übersicht!F214/(Übersicht!G214^'Perzentile Weiblich'!$K$42)</f>
        <v>#DIV/0!</v>
      </c>
      <c r="O214" t="e">
        <f>Übersicht!H214/(Übersicht!I214^'Perzentile Weiblich'!$K$11)</f>
        <v>#DIV/0!</v>
      </c>
    </row>
    <row r="215" spans="13:15" x14ac:dyDescent="0.25">
      <c r="M215" t="e">
        <f>Übersicht!D215/(Übersicht!E215^'Perzentile Weiblich'!$K$34)</f>
        <v>#DIV/0!</v>
      </c>
      <c r="N215" t="e">
        <f>Übersicht!F215/(Übersicht!G215^'Perzentile Weiblich'!$K$42)</f>
        <v>#DIV/0!</v>
      </c>
      <c r="O215" t="e">
        <f>Übersicht!H215/(Übersicht!I215^'Perzentile Weiblich'!$K$11)</f>
        <v>#DIV/0!</v>
      </c>
    </row>
    <row r="216" spans="13:15" x14ac:dyDescent="0.25">
      <c r="M216" t="e">
        <f>Übersicht!D216/(Übersicht!E216^'Perzentile Weiblich'!$K$34)</f>
        <v>#DIV/0!</v>
      </c>
      <c r="N216" t="e">
        <f>Übersicht!F216/(Übersicht!G216^'Perzentile Weiblich'!$K$42)</f>
        <v>#DIV/0!</v>
      </c>
      <c r="O216" t="e">
        <f>Übersicht!H216/(Übersicht!I216^'Perzentile Weiblich'!$K$11)</f>
        <v>#DIV/0!</v>
      </c>
    </row>
    <row r="217" spans="13:15" x14ac:dyDescent="0.25">
      <c r="M217" t="e">
        <f>Übersicht!D217/(Übersicht!E217^'Perzentile Weiblich'!$K$34)</f>
        <v>#DIV/0!</v>
      </c>
      <c r="N217" t="e">
        <f>Übersicht!F217/(Übersicht!G217^'Perzentile Weiblich'!$K$42)</f>
        <v>#DIV/0!</v>
      </c>
      <c r="O217" t="e">
        <f>Übersicht!H217/(Übersicht!I217^'Perzentile Weiblich'!$K$11)</f>
        <v>#DIV/0!</v>
      </c>
    </row>
    <row r="218" spans="13:15" x14ac:dyDescent="0.25">
      <c r="M218" t="e">
        <f>Übersicht!D218/(Übersicht!E218^'Perzentile Weiblich'!$K$34)</f>
        <v>#DIV/0!</v>
      </c>
      <c r="N218" t="e">
        <f>Übersicht!F218/(Übersicht!G218^'Perzentile Weiblich'!$K$42)</f>
        <v>#DIV/0!</v>
      </c>
      <c r="O218" t="e">
        <f>Übersicht!H218/(Übersicht!I218^'Perzentile Weiblich'!$K$11)</f>
        <v>#DIV/0!</v>
      </c>
    </row>
    <row r="219" spans="13:15" x14ac:dyDescent="0.25">
      <c r="M219" t="e">
        <f>Übersicht!D219/(Übersicht!E219^'Perzentile Weiblich'!$K$34)</f>
        <v>#DIV/0!</v>
      </c>
      <c r="N219" t="e">
        <f>Übersicht!F219/(Übersicht!G219^'Perzentile Weiblich'!$K$42)</f>
        <v>#DIV/0!</v>
      </c>
      <c r="O219" t="e">
        <f>Übersicht!H219/(Übersicht!I219^'Perzentile Weiblich'!$K$11)</f>
        <v>#DIV/0!</v>
      </c>
    </row>
    <row r="220" spans="13:15" x14ac:dyDescent="0.25">
      <c r="M220" t="e">
        <f>Übersicht!D220/(Übersicht!E220^'Perzentile Weiblich'!$K$34)</f>
        <v>#DIV/0!</v>
      </c>
      <c r="N220" t="e">
        <f>Übersicht!F220/(Übersicht!G220^'Perzentile Weiblich'!$K$42)</f>
        <v>#DIV/0!</v>
      </c>
      <c r="O220" t="e">
        <f>Übersicht!H220/(Übersicht!I220^'Perzentile Weiblich'!$K$11)</f>
        <v>#DIV/0!</v>
      </c>
    </row>
    <row r="221" spans="13:15" x14ac:dyDescent="0.25">
      <c r="M221" t="e">
        <f>Übersicht!D221/(Übersicht!E221^'Perzentile Weiblich'!$K$34)</f>
        <v>#DIV/0!</v>
      </c>
      <c r="N221" t="e">
        <f>Übersicht!F221/(Übersicht!G221^'Perzentile Weiblich'!$K$42)</f>
        <v>#DIV/0!</v>
      </c>
      <c r="O221" t="e">
        <f>Übersicht!H221/(Übersicht!I221^'Perzentile Weiblich'!$K$11)</f>
        <v>#DIV/0!</v>
      </c>
    </row>
    <row r="222" spans="13:15" x14ac:dyDescent="0.25">
      <c r="M222" t="e">
        <f>Übersicht!D222/(Übersicht!E222^'Perzentile Weiblich'!$K$34)</f>
        <v>#DIV/0!</v>
      </c>
      <c r="N222" t="e">
        <f>Übersicht!F222/(Übersicht!G222^'Perzentile Weiblich'!$K$42)</f>
        <v>#DIV/0!</v>
      </c>
      <c r="O222" t="e">
        <f>Übersicht!H222/(Übersicht!I222^'Perzentile Weiblich'!$K$11)</f>
        <v>#DIV/0!</v>
      </c>
    </row>
    <row r="223" spans="13:15" x14ac:dyDescent="0.25">
      <c r="M223" t="e">
        <f>Übersicht!D223/(Übersicht!E223^'Perzentile Weiblich'!$K$34)</f>
        <v>#DIV/0!</v>
      </c>
      <c r="N223" t="e">
        <f>Übersicht!F223/(Übersicht!G223^'Perzentile Weiblich'!$K$42)</f>
        <v>#DIV/0!</v>
      </c>
      <c r="O223" t="e">
        <f>Übersicht!H223/(Übersicht!I223^'Perzentile Weiblich'!$K$11)</f>
        <v>#DIV/0!</v>
      </c>
    </row>
    <row r="224" spans="13:15" x14ac:dyDescent="0.25">
      <c r="M224" t="e">
        <f>Übersicht!D224/(Übersicht!E224^'Perzentile Weiblich'!$K$34)</f>
        <v>#DIV/0!</v>
      </c>
      <c r="N224" t="e">
        <f>Übersicht!F224/(Übersicht!G224^'Perzentile Weiblich'!$K$42)</f>
        <v>#DIV/0!</v>
      </c>
      <c r="O224" t="e">
        <f>Übersicht!H224/(Übersicht!I224^'Perzentile Weiblich'!$K$11)</f>
        <v>#DIV/0!</v>
      </c>
    </row>
    <row r="225" spans="13:15" x14ac:dyDescent="0.25">
      <c r="M225" t="e">
        <f>Übersicht!D225/(Übersicht!E225^'Perzentile Weiblich'!$K$34)</f>
        <v>#DIV/0!</v>
      </c>
      <c r="N225" t="e">
        <f>Übersicht!F225/(Übersicht!G225^'Perzentile Weiblich'!$K$42)</f>
        <v>#DIV/0!</v>
      </c>
      <c r="O225" t="e">
        <f>Übersicht!H225/(Übersicht!I225^'Perzentile Weiblich'!$K$11)</f>
        <v>#DIV/0!</v>
      </c>
    </row>
    <row r="226" spans="13:15" x14ac:dyDescent="0.25">
      <c r="M226" t="e">
        <f>Übersicht!D226/(Übersicht!E226^'Perzentile Weiblich'!$K$34)</f>
        <v>#DIV/0!</v>
      </c>
      <c r="N226" t="e">
        <f>Übersicht!F226/(Übersicht!G226^'Perzentile Weiblich'!$K$42)</f>
        <v>#DIV/0!</v>
      </c>
      <c r="O226" t="e">
        <f>Übersicht!H226/(Übersicht!I226^'Perzentile Weiblich'!$K$11)</f>
        <v>#DIV/0!</v>
      </c>
    </row>
    <row r="227" spans="13:15" x14ac:dyDescent="0.25">
      <c r="M227" t="e">
        <f>Übersicht!D227/(Übersicht!E227^'Perzentile Weiblich'!$K$34)</f>
        <v>#DIV/0!</v>
      </c>
      <c r="N227" t="e">
        <f>Übersicht!F227/(Übersicht!G227^'Perzentile Weiblich'!$K$42)</f>
        <v>#DIV/0!</v>
      </c>
      <c r="O227" t="e">
        <f>Übersicht!H227/(Übersicht!I227^'Perzentile Weiblich'!$K$11)</f>
        <v>#DIV/0!</v>
      </c>
    </row>
    <row r="228" spans="13:15" x14ac:dyDescent="0.25">
      <c r="M228" t="e">
        <f>Übersicht!D228/(Übersicht!E228^'Perzentile Weiblich'!$K$34)</f>
        <v>#DIV/0!</v>
      </c>
      <c r="N228" t="e">
        <f>Übersicht!F228/(Übersicht!G228^'Perzentile Weiblich'!$K$42)</f>
        <v>#DIV/0!</v>
      </c>
      <c r="O228" t="e">
        <f>Übersicht!H228/(Übersicht!I228^'Perzentile Weiblich'!$K$11)</f>
        <v>#DIV/0!</v>
      </c>
    </row>
    <row r="229" spans="13:15" x14ac:dyDescent="0.25">
      <c r="M229" t="e">
        <f>Übersicht!D229/(Übersicht!E229^'Perzentile Weiblich'!$K$34)</f>
        <v>#DIV/0!</v>
      </c>
      <c r="N229" t="e">
        <f>Übersicht!F229/(Übersicht!G229^'Perzentile Weiblich'!$K$42)</f>
        <v>#DIV/0!</v>
      </c>
      <c r="O229" t="e">
        <f>Übersicht!H229/(Übersicht!I229^'Perzentile Weiblich'!$K$11)</f>
        <v>#DIV/0!</v>
      </c>
    </row>
    <row r="230" spans="13:15" x14ac:dyDescent="0.25">
      <c r="M230" t="e">
        <f>Übersicht!D230/(Übersicht!E230^'Perzentile Weiblich'!$K$34)</f>
        <v>#DIV/0!</v>
      </c>
      <c r="N230" t="e">
        <f>Übersicht!F230/(Übersicht!G230^'Perzentile Weiblich'!$K$42)</f>
        <v>#DIV/0!</v>
      </c>
      <c r="O230" t="e">
        <f>Übersicht!H230/(Übersicht!I230^'Perzentile Weiblich'!$K$11)</f>
        <v>#DIV/0!</v>
      </c>
    </row>
    <row r="231" spans="13:15" x14ac:dyDescent="0.25">
      <c r="M231" t="e">
        <f>Übersicht!D231/(Übersicht!E231^'Perzentile Weiblich'!$K$34)</f>
        <v>#DIV/0!</v>
      </c>
      <c r="N231" t="e">
        <f>Übersicht!F231/(Übersicht!G231^'Perzentile Weiblich'!$K$42)</f>
        <v>#DIV/0!</v>
      </c>
      <c r="O231" t="e">
        <f>Übersicht!H231/(Übersicht!I231^'Perzentile Weiblich'!$K$11)</f>
        <v>#DIV/0!</v>
      </c>
    </row>
    <row r="232" spans="13:15" x14ac:dyDescent="0.25">
      <c r="M232" t="e">
        <f>Übersicht!D232/(Übersicht!E232^'Perzentile Weiblich'!$K$34)</f>
        <v>#DIV/0!</v>
      </c>
      <c r="N232" t="e">
        <f>Übersicht!F232/(Übersicht!G232^'Perzentile Weiblich'!$K$42)</f>
        <v>#DIV/0!</v>
      </c>
      <c r="O232" t="e">
        <f>Übersicht!H232/(Übersicht!I232^'Perzentile Weiblich'!$K$11)</f>
        <v>#DIV/0!</v>
      </c>
    </row>
    <row r="233" spans="13:15" x14ac:dyDescent="0.25">
      <c r="M233" t="e">
        <f>Übersicht!D233/(Übersicht!E233^'Perzentile Weiblich'!$K$34)</f>
        <v>#DIV/0!</v>
      </c>
      <c r="N233" t="e">
        <f>Übersicht!F233/(Übersicht!G233^'Perzentile Weiblich'!$K$42)</f>
        <v>#DIV/0!</v>
      </c>
      <c r="O233" t="e">
        <f>Übersicht!H233/(Übersicht!I233^'Perzentile Weiblich'!$K$11)</f>
        <v>#DIV/0!</v>
      </c>
    </row>
    <row r="234" spans="13:15" x14ac:dyDescent="0.25">
      <c r="M234" t="e">
        <f>Übersicht!D234/(Übersicht!E234^'Perzentile Weiblich'!$K$34)</f>
        <v>#DIV/0!</v>
      </c>
      <c r="N234" t="e">
        <f>Übersicht!F234/(Übersicht!G234^'Perzentile Weiblich'!$K$42)</f>
        <v>#DIV/0!</v>
      </c>
      <c r="O234" t="e">
        <f>Übersicht!H234/(Übersicht!I234^'Perzentile Weiblich'!$K$11)</f>
        <v>#DIV/0!</v>
      </c>
    </row>
    <row r="235" spans="13:15" x14ac:dyDescent="0.25">
      <c r="M235" t="e">
        <f>Übersicht!D235/(Übersicht!E235^'Perzentile Weiblich'!$K$34)</f>
        <v>#DIV/0!</v>
      </c>
      <c r="N235" t="e">
        <f>Übersicht!F235/(Übersicht!G235^'Perzentile Weiblich'!$K$42)</f>
        <v>#DIV/0!</v>
      </c>
      <c r="O235" t="e">
        <f>Übersicht!H235/(Übersicht!I235^'Perzentile Weiblich'!$K$11)</f>
        <v>#DIV/0!</v>
      </c>
    </row>
    <row r="236" spans="13:15" x14ac:dyDescent="0.25">
      <c r="M236" t="e">
        <f>Übersicht!D236/(Übersicht!E236^'Perzentile Weiblich'!$K$34)</f>
        <v>#DIV/0!</v>
      </c>
      <c r="N236" t="e">
        <f>Übersicht!F236/(Übersicht!G236^'Perzentile Weiblich'!$K$42)</f>
        <v>#DIV/0!</v>
      </c>
      <c r="O236" t="e">
        <f>Übersicht!H236/(Übersicht!I236^'Perzentile Weiblich'!$K$11)</f>
        <v>#DIV/0!</v>
      </c>
    </row>
    <row r="237" spans="13:15" x14ac:dyDescent="0.25">
      <c r="M237" t="e">
        <f>Übersicht!D237/(Übersicht!E237^'Perzentile Weiblich'!$K$34)</f>
        <v>#DIV/0!</v>
      </c>
      <c r="N237" t="e">
        <f>Übersicht!F237/(Übersicht!G237^'Perzentile Weiblich'!$K$42)</f>
        <v>#DIV/0!</v>
      </c>
      <c r="O237" t="e">
        <f>Übersicht!H237/(Übersicht!I237^'Perzentile Weiblich'!$K$11)</f>
        <v>#DIV/0!</v>
      </c>
    </row>
    <row r="238" spans="13:15" x14ac:dyDescent="0.25">
      <c r="M238" t="e">
        <f>Übersicht!D238/(Übersicht!E238^'Perzentile Weiblich'!$K$34)</f>
        <v>#DIV/0!</v>
      </c>
      <c r="N238" t="e">
        <f>Übersicht!F238/(Übersicht!G238^'Perzentile Weiblich'!$K$42)</f>
        <v>#DIV/0!</v>
      </c>
      <c r="O238" t="e">
        <f>Übersicht!H238/(Übersicht!I238^'Perzentile Weiblich'!$K$11)</f>
        <v>#DIV/0!</v>
      </c>
    </row>
    <row r="239" spans="13:15" x14ac:dyDescent="0.25">
      <c r="M239" t="e">
        <f>Übersicht!D239/(Übersicht!E239^'Perzentile Weiblich'!$K$34)</f>
        <v>#DIV/0!</v>
      </c>
      <c r="N239" t="e">
        <f>Übersicht!F239/(Übersicht!G239^'Perzentile Weiblich'!$K$42)</f>
        <v>#DIV/0!</v>
      </c>
      <c r="O239" t="e">
        <f>Übersicht!H239/(Übersicht!I239^'Perzentile Weiblich'!$K$11)</f>
        <v>#DIV/0!</v>
      </c>
    </row>
    <row r="240" spans="13:15" x14ac:dyDescent="0.25">
      <c r="M240" t="e">
        <f>Übersicht!D240/(Übersicht!E240^'Perzentile Weiblich'!$K$34)</f>
        <v>#DIV/0!</v>
      </c>
      <c r="N240" t="e">
        <f>Übersicht!F240/(Übersicht!G240^'Perzentile Weiblich'!$K$42)</f>
        <v>#DIV/0!</v>
      </c>
      <c r="O240" t="e">
        <f>Übersicht!H240/(Übersicht!I240^'Perzentile Weiblich'!$K$11)</f>
        <v>#DIV/0!</v>
      </c>
    </row>
    <row r="241" spans="13:15" x14ac:dyDescent="0.25">
      <c r="M241" t="e">
        <f>Übersicht!D241/(Übersicht!E241^'Perzentile Weiblich'!$K$34)</f>
        <v>#DIV/0!</v>
      </c>
      <c r="N241" t="e">
        <f>Übersicht!F241/(Übersicht!G241^'Perzentile Weiblich'!$K$42)</f>
        <v>#DIV/0!</v>
      </c>
      <c r="O241" t="e">
        <f>Übersicht!H241/(Übersicht!I241^'Perzentile Weiblich'!$K$11)</f>
        <v>#DIV/0!</v>
      </c>
    </row>
    <row r="242" spans="13:15" x14ac:dyDescent="0.25">
      <c r="M242" t="e">
        <f>Übersicht!D242/(Übersicht!E242^'Perzentile Weiblich'!$K$34)</f>
        <v>#DIV/0!</v>
      </c>
      <c r="N242" t="e">
        <f>Übersicht!F242/(Übersicht!G242^'Perzentile Weiblich'!$K$42)</f>
        <v>#DIV/0!</v>
      </c>
      <c r="O242" t="e">
        <f>Übersicht!H242/(Übersicht!I242^'Perzentile Weiblich'!$K$11)</f>
        <v>#DIV/0!</v>
      </c>
    </row>
    <row r="243" spans="13:15" x14ac:dyDescent="0.25">
      <c r="M243" t="e">
        <f>Übersicht!D243/(Übersicht!E243^'Perzentile Weiblich'!$K$34)</f>
        <v>#DIV/0!</v>
      </c>
      <c r="N243" t="e">
        <f>Übersicht!F243/(Übersicht!G243^'Perzentile Weiblich'!$K$42)</f>
        <v>#DIV/0!</v>
      </c>
      <c r="O243" t="e">
        <f>Übersicht!H243/(Übersicht!I243^'Perzentile Weiblich'!$K$11)</f>
        <v>#DIV/0!</v>
      </c>
    </row>
    <row r="244" spans="13:15" x14ac:dyDescent="0.25">
      <c r="M244" t="e">
        <f>Übersicht!D244/(Übersicht!E244^'Perzentile Weiblich'!$K$34)</f>
        <v>#DIV/0!</v>
      </c>
      <c r="N244" t="e">
        <f>Übersicht!F244/(Übersicht!G244^'Perzentile Weiblich'!$K$42)</f>
        <v>#DIV/0!</v>
      </c>
      <c r="O244" t="e">
        <f>Übersicht!H244/(Übersicht!I244^'Perzentile Weiblich'!$K$11)</f>
        <v>#DIV/0!</v>
      </c>
    </row>
    <row r="245" spans="13:15" x14ac:dyDescent="0.25">
      <c r="M245" t="e">
        <f>Übersicht!D245/(Übersicht!E245^'Perzentile Weiblich'!$K$34)</f>
        <v>#DIV/0!</v>
      </c>
      <c r="N245" t="e">
        <f>Übersicht!F245/(Übersicht!G245^'Perzentile Weiblich'!$K$42)</f>
        <v>#DIV/0!</v>
      </c>
      <c r="O245" t="e">
        <f>Übersicht!H245/(Übersicht!I245^'Perzentile Weiblich'!$K$11)</f>
        <v>#DIV/0!</v>
      </c>
    </row>
    <row r="246" spans="13:15" x14ac:dyDescent="0.25">
      <c r="M246" t="e">
        <f>Übersicht!D246/(Übersicht!E246^'Perzentile Weiblich'!$K$34)</f>
        <v>#DIV/0!</v>
      </c>
      <c r="N246" t="e">
        <f>Übersicht!F246/(Übersicht!G246^'Perzentile Weiblich'!$K$42)</f>
        <v>#DIV/0!</v>
      </c>
      <c r="O246" t="e">
        <f>Übersicht!H246/(Übersicht!I246^'Perzentile Weiblich'!$K$11)</f>
        <v>#DIV/0!</v>
      </c>
    </row>
    <row r="247" spans="13:15" x14ac:dyDescent="0.25">
      <c r="M247" t="e">
        <f>Übersicht!D247/(Übersicht!E247^'Perzentile Weiblich'!$K$34)</f>
        <v>#DIV/0!</v>
      </c>
      <c r="N247" t="e">
        <f>Übersicht!F247/(Übersicht!G247^'Perzentile Weiblich'!$K$42)</f>
        <v>#DIV/0!</v>
      </c>
      <c r="O247" t="e">
        <f>Übersicht!H247/(Übersicht!I247^'Perzentile Weiblich'!$K$11)</f>
        <v>#DIV/0!</v>
      </c>
    </row>
    <row r="248" spans="13:15" x14ac:dyDescent="0.25">
      <c r="M248" t="e">
        <f>Übersicht!D248/(Übersicht!E248^'Perzentile Weiblich'!$K$34)</f>
        <v>#DIV/0!</v>
      </c>
      <c r="N248" t="e">
        <f>Übersicht!F248/(Übersicht!G248^'Perzentile Weiblich'!$K$42)</f>
        <v>#DIV/0!</v>
      </c>
      <c r="O248" t="e">
        <f>Übersicht!H248/(Übersicht!I248^'Perzentile Weiblich'!$K$11)</f>
        <v>#DIV/0!</v>
      </c>
    </row>
    <row r="249" spans="13:15" x14ac:dyDescent="0.25">
      <c r="M249" t="e">
        <f>Übersicht!D249/(Übersicht!E249^'Perzentile Weiblich'!$K$34)</f>
        <v>#DIV/0!</v>
      </c>
      <c r="N249" t="e">
        <f>Übersicht!F249/(Übersicht!G249^'Perzentile Weiblich'!$K$42)</f>
        <v>#DIV/0!</v>
      </c>
      <c r="O249" t="e">
        <f>Übersicht!H249/(Übersicht!I249^'Perzentile Weiblich'!$K$11)</f>
        <v>#DIV/0!</v>
      </c>
    </row>
    <row r="250" spans="13:15" x14ac:dyDescent="0.25">
      <c r="M250" t="e">
        <f>Übersicht!D250/(Übersicht!E250^'Perzentile Weiblich'!$K$34)</f>
        <v>#DIV/0!</v>
      </c>
      <c r="N250" t="e">
        <f>Übersicht!F250/(Übersicht!G250^'Perzentile Weiblich'!$K$42)</f>
        <v>#DIV/0!</v>
      </c>
      <c r="O250" t="e">
        <f>Übersicht!H250/(Übersicht!I250^'Perzentile Weiblich'!$K$11)</f>
        <v>#DIV/0!</v>
      </c>
    </row>
    <row r="251" spans="13:15" x14ac:dyDescent="0.25">
      <c r="M251" t="e">
        <f>Übersicht!D251/(Übersicht!E251^'Perzentile Weiblich'!$K$34)</f>
        <v>#DIV/0!</v>
      </c>
      <c r="N251" t="e">
        <f>Übersicht!F251/(Übersicht!G251^'Perzentile Weiblich'!$K$42)</f>
        <v>#DIV/0!</v>
      </c>
      <c r="O251" t="e">
        <f>Übersicht!H251/(Übersicht!I251^'Perzentile Weiblich'!$K$11)</f>
        <v>#DIV/0!</v>
      </c>
    </row>
    <row r="252" spans="13:15" x14ac:dyDescent="0.25">
      <c r="M252" t="e">
        <f>Übersicht!D252/(Übersicht!E252^'Perzentile Weiblich'!$K$34)</f>
        <v>#DIV/0!</v>
      </c>
      <c r="N252" t="e">
        <f>Übersicht!F252/(Übersicht!G252^'Perzentile Weiblich'!$K$42)</f>
        <v>#DIV/0!</v>
      </c>
      <c r="O252" t="e">
        <f>Übersicht!H252/(Übersicht!I252^'Perzentile Weiblich'!$K$11)</f>
        <v>#DIV/0!</v>
      </c>
    </row>
    <row r="253" spans="13:15" x14ac:dyDescent="0.25">
      <c r="M253" t="e">
        <f>Übersicht!D253/(Übersicht!E253^'Perzentile Weiblich'!$K$34)</f>
        <v>#DIV/0!</v>
      </c>
      <c r="N253" t="e">
        <f>Übersicht!F253/(Übersicht!G253^'Perzentile Weiblich'!$K$42)</f>
        <v>#DIV/0!</v>
      </c>
      <c r="O253" t="e">
        <f>Übersicht!H253/(Übersicht!I253^'Perzentile Weiblich'!$K$11)</f>
        <v>#DIV/0!</v>
      </c>
    </row>
    <row r="254" spans="13:15" x14ac:dyDescent="0.25">
      <c r="M254" t="e">
        <f>Übersicht!D254/(Übersicht!E254^'Perzentile Weiblich'!$K$34)</f>
        <v>#DIV/0!</v>
      </c>
      <c r="N254" t="e">
        <f>Übersicht!F254/(Übersicht!G254^'Perzentile Weiblich'!$K$42)</f>
        <v>#DIV/0!</v>
      </c>
      <c r="O254" t="e">
        <f>Übersicht!H254/(Übersicht!I254^'Perzentile Weiblich'!$K$11)</f>
        <v>#DIV/0!</v>
      </c>
    </row>
    <row r="255" spans="13:15" x14ac:dyDescent="0.25">
      <c r="M255" t="e">
        <f>Übersicht!D255/(Übersicht!E255^'Perzentile Weiblich'!$K$34)</f>
        <v>#DIV/0!</v>
      </c>
      <c r="N255" t="e">
        <f>Übersicht!F255/(Übersicht!G255^'Perzentile Weiblich'!$K$42)</f>
        <v>#DIV/0!</v>
      </c>
      <c r="O255" t="e">
        <f>Übersicht!H255/(Übersicht!I255^'Perzentile Weiblich'!$K$11)</f>
        <v>#DIV/0!</v>
      </c>
    </row>
    <row r="256" spans="13:15" x14ac:dyDescent="0.25">
      <c r="M256" t="e">
        <f>Übersicht!D256/(Übersicht!E256^'Perzentile Weiblich'!$K$34)</f>
        <v>#DIV/0!</v>
      </c>
      <c r="N256" t="e">
        <f>Übersicht!F256/(Übersicht!G256^'Perzentile Weiblich'!$K$42)</f>
        <v>#DIV/0!</v>
      </c>
      <c r="O256" t="e">
        <f>Übersicht!H256/(Übersicht!I256^'Perzentile Weiblich'!$K$11)</f>
        <v>#DIV/0!</v>
      </c>
    </row>
    <row r="257" spans="13:15" x14ac:dyDescent="0.25">
      <c r="M257" t="e">
        <f>Übersicht!D257/(Übersicht!E257^'Perzentile Weiblich'!$K$34)</f>
        <v>#DIV/0!</v>
      </c>
      <c r="N257" t="e">
        <f>Übersicht!F257/(Übersicht!G257^'Perzentile Weiblich'!$K$42)</f>
        <v>#DIV/0!</v>
      </c>
      <c r="O257" t="e">
        <f>Übersicht!H257/(Übersicht!I257^'Perzentile Weiblich'!$K$11)</f>
        <v>#DIV/0!</v>
      </c>
    </row>
    <row r="258" spans="13:15" x14ac:dyDescent="0.25">
      <c r="M258" t="e">
        <f>Übersicht!D258/(Übersicht!E258^'Perzentile Weiblich'!$K$34)</f>
        <v>#DIV/0!</v>
      </c>
      <c r="N258" t="e">
        <f>Übersicht!F258/(Übersicht!G258^'Perzentile Weiblich'!$K$42)</f>
        <v>#DIV/0!</v>
      </c>
      <c r="O258" t="e">
        <f>Übersicht!H258/(Übersicht!I258^'Perzentile Weiblich'!$K$11)</f>
        <v>#DIV/0!</v>
      </c>
    </row>
    <row r="259" spans="13:15" x14ac:dyDescent="0.25">
      <c r="M259" t="e">
        <f>Übersicht!D259/(Übersicht!E259^'Perzentile Weiblich'!$K$34)</f>
        <v>#DIV/0!</v>
      </c>
      <c r="N259" t="e">
        <f>Übersicht!F259/(Übersicht!G259^'Perzentile Weiblich'!$K$42)</f>
        <v>#DIV/0!</v>
      </c>
      <c r="O259" t="e">
        <f>Übersicht!H259/(Übersicht!I259^'Perzentile Weiblich'!$K$11)</f>
        <v>#DIV/0!</v>
      </c>
    </row>
    <row r="260" spans="13:15" x14ac:dyDescent="0.25">
      <c r="M260" t="e">
        <f>Übersicht!D260/(Übersicht!E260^'Perzentile Weiblich'!$K$34)</f>
        <v>#DIV/0!</v>
      </c>
      <c r="N260" t="e">
        <f>Übersicht!F260/(Übersicht!G260^'Perzentile Weiblich'!$K$42)</f>
        <v>#DIV/0!</v>
      </c>
      <c r="O260" t="e">
        <f>Übersicht!H260/(Übersicht!I260^'Perzentile Weiblich'!$K$11)</f>
        <v>#DIV/0!</v>
      </c>
    </row>
    <row r="261" spans="13:15" x14ac:dyDescent="0.25">
      <c r="M261" t="e">
        <f>Übersicht!D261/(Übersicht!E261^'Perzentile Weiblich'!$K$34)</f>
        <v>#DIV/0!</v>
      </c>
      <c r="N261" t="e">
        <f>Übersicht!F261/(Übersicht!G261^'Perzentile Weiblich'!$K$42)</f>
        <v>#DIV/0!</v>
      </c>
      <c r="O261" t="e">
        <f>Übersicht!H261/(Übersicht!I261^'Perzentile Weiblich'!$K$11)</f>
        <v>#DIV/0!</v>
      </c>
    </row>
    <row r="262" spans="13:15" x14ac:dyDescent="0.25">
      <c r="M262" t="e">
        <f>Übersicht!D262/(Übersicht!E262^'Perzentile Weiblich'!$K$34)</f>
        <v>#DIV/0!</v>
      </c>
      <c r="N262" t="e">
        <f>Übersicht!F262/(Übersicht!G262^'Perzentile Weiblich'!$K$42)</f>
        <v>#DIV/0!</v>
      </c>
      <c r="O262" t="e">
        <f>Übersicht!H262/(Übersicht!I262^'Perzentile Weiblich'!$K$11)</f>
        <v>#DIV/0!</v>
      </c>
    </row>
    <row r="263" spans="13:15" x14ac:dyDescent="0.25">
      <c r="M263" t="e">
        <f>Übersicht!D263/(Übersicht!E263^'Perzentile Weiblich'!$K$34)</f>
        <v>#DIV/0!</v>
      </c>
      <c r="N263" t="e">
        <f>Übersicht!F263/(Übersicht!G263^'Perzentile Weiblich'!$K$42)</f>
        <v>#DIV/0!</v>
      </c>
      <c r="O263" t="e">
        <f>Übersicht!H263/(Übersicht!I263^'Perzentile Weiblich'!$K$11)</f>
        <v>#DIV/0!</v>
      </c>
    </row>
    <row r="264" spans="13:15" x14ac:dyDescent="0.25">
      <c r="M264" t="e">
        <f>Übersicht!D264/(Übersicht!E264^'Perzentile Weiblich'!$K$34)</f>
        <v>#DIV/0!</v>
      </c>
      <c r="N264" t="e">
        <f>Übersicht!F264/(Übersicht!G264^'Perzentile Weiblich'!$K$42)</f>
        <v>#DIV/0!</v>
      </c>
      <c r="O264" t="e">
        <f>Übersicht!H264/(Übersicht!I264^'Perzentile Weiblich'!$K$11)</f>
        <v>#DIV/0!</v>
      </c>
    </row>
    <row r="265" spans="13:15" x14ac:dyDescent="0.25">
      <c r="M265" t="e">
        <f>Übersicht!D265/(Übersicht!E265^'Perzentile Weiblich'!$K$34)</f>
        <v>#DIV/0!</v>
      </c>
      <c r="N265" t="e">
        <f>Übersicht!F265/(Übersicht!G265^'Perzentile Weiblich'!$K$42)</f>
        <v>#DIV/0!</v>
      </c>
      <c r="O265" t="e">
        <f>Übersicht!H265/(Übersicht!I265^'Perzentile Weiblich'!$K$11)</f>
        <v>#DIV/0!</v>
      </c>
    </row>
    <row r="266" spans="13:15" x14ac:dyDescent="0.25">
      <c r="M266" t="e">
        <f>Übersicht!D266/(Übersicht!E266^'Perzentile Weiblich'!$K$34)</f>
        <v>#DIV/0!</v>
      </c>
      <c r="N266" t="e">
        <f>Übersicht!F266/(Übersicht!G266^'Perzentile Weiblich'!$K$42)</f>
        <v>#DIV/0!</v>
      </c>
      <c r="O266" t="e">
        <f>Übersicht!H266/(Übersicht!I266^'Perzentile Weiblich'!$K$11)</f>
        <v>#DIV/0!</v>
      </c>
    </row>
    <row r="267" spans="13:15" x14ac:dyDescent="0.25">
      <c r="M267" t="e">
        <f>Übersicht!D267/(Übersicht!E267^'Perzentile Weiblich'!$K$34)</f>
        <v>#DIV/0!</v>
      </c>
      <c r="N267" t="e">
        <f>Übersicht!F267/(Übersicht!G267^'Perzentile Weiblich'!$K$42)</f>
        <v>#DIV/0!</v>
      </c>
      <c r="O267" t="e">
        <f>Übersicht!H267/(Übersicht!I267^'Perzentile Weiblich'!$K$11)</f>
        <v>#DIV/0!</v>
      </c>
    </row>
    <row r="268" spans="13:15" x14ac:dyDescent="0.25">
      <c r="M268" t="e">
        <f>Übersicht!D268/(Übersicht!E268^'Perzentile Weiblich'!$K$34)</f>
        <v>#DIV/0!</v>
      </c>
      <c r="N268" t="e">
        <f>Übersicht!F268/(Übersicht!G268^'Perzentile Weiblich'!$K$42)</f>
        <v>#DIV/0!</v>
      </c>
      <c r="O268" t="e">
        <f>Übersicht!H268/(Übersicht!I268^'Perzentile Weiblich'!$K$11)</f>
        <v>#DIV/0!</v>
      </c>
    </row>
    <row r="269" spans="13:15" x14ac:dyDescent="0.25">
      <c r="M269" t="e">
        <f>Übersicht!D269/(Übersicht!E269^'Perzentile Weiblich'!$K$34)</f>
        <v>#DIV/0!</v>
      </c>
      <c r="N269" t="e">
        <f>Übersicht!F269/(Übersicht!G269^'Perzentile Weiblich'!$K$42)</f>
        <v>#DIV/0!</v>
      </c>
      <c r="O269" t="e">
        <f>Übersicht!H269/(Übersicht!I269^'Perzentile Weiblich'!$K$11)</f>
        <v>#DIV/0!</v>
      </c>
    </row>
    <row r="270" spans="13:15" x14ac:dyDescent="0.25">
      <c r="M270" t="e">
        <f>Übersicht!D270/(Übersicht!E270^'Perzentile Weiblich'!$K$34)</f>
        <v>#DIV/0!</v>
      </c>
      <c r="N270" t="e">
        <f>Übersicht!F270/(Übersicht!G270^'Perzentile Weiblich'!$K$42)</f>
        <v>#DIV/0!</v>
      </c>
      <c r="O270" t="e">
        <f>Übersicht!H270/(Übersicht!I270^'Perzentile Weiblich'!$K$11)</f>
        <v>#DIV/0!</v>
      </c>
    </row>
    <row r="271" spans="13:15" x14ac:dyDescent="0.25">
      <c r="M271" t="e">
        <f>Übersicht!D271/(Übersicht!E271^'Perzentile Weiblich'!$K$34)</f>
        <v>#DIV/0!</v>
      </c>
      <c r="N271" t="e">
        <f>Übersicht!F271/(Übersicht!G271^'Perzentile Weiblich'!$K$42)</f>
        <v>#DIV/0!</v>
      </c>
      <c r="O271" t="e">
        <f>Übersicht!H271/(Übersicht!I271^'Perzentile Weiblich'!$K$11)</f>
        <v>#DIV/0!</v>
      </c>
    </row>
    <row r="272" spans="13:15" x14ac:dyDescent="0.25">
      <c r="M272" t="e">
        <f>Übersicht!D272/(Übersicht!E272^'Perzentile Weiblich'!$K$34)</f>
        <v>#DIV/0!</v>
      </c>
      <c r="N272" t="e">
        <f>Übersicht!F272/(Übersicht!G272^'Perzentile Weiblich'!$K$42)</f>
        <v>#DIV/0!</v>
      </c>
      <c r="O272" t="e">
        <f>Übersicht!H272/(Übersicht!I272^'Perzentile Weiblich'!$K$11)</f>
        <v>#DIV/0!</v>
      </c>
    </row>
    <row r="273" spans="13:15" x14ac:dyDescent="0.25">
      <c r="M273" t="e">
        <f>Übersicht!D273/(Übersicht!E273^'Perzentile Weiblich'!$K$34)</f>
        <v>#DIV/0!</v>
      </c>
      <c r="N273" t="e">
        <f>Übersicht!F273/(Übersicht!G273^'Perzentile Weiblich'!$K$42)</f>
        <v>#DIV/0!</v>
      </c>
      <c r="O273" t="e">
        <f>Übersicht!H273/(Übersicht!I273^'Perzentile Weiblich'!$K$11)</f>
        <v>#DIV/0!</v>
      </c>
    </row>
    <row r="274" spans="13:15" x14ac:dyDescent="0.25">
      <c r="M274" t="e">
        <f>Übersicht!D274/(Übersicht!E274^'Perzentile Weiblich'!$K$34)</f>
        <v>#DIV/0!</v>
      </c>
      <c r="N274" t="e">
        <f>Übersicht!F274/(Übersicht!G274^'Perzentile Weiblich'!$K$42)</f>
        <v>#DIV/0!</v>
      </c>
      <c r="O274" t="e">
        <f>Übersicht!H274/(Übersicht!I274^'Perzentile Weiblich'!$K$11)</f>
        <v>#DIV/0!</v>
      </c>
    </row>
    <row r="275" spans="13:15" x14ac:dyDescent="0.25">
      <c r="M275" t="e">
        <f>Übersicht!D275/(Übersicht!E275^'Perzentile Weiblich'!$K$34)</f>
        <v>#DIV/0!</v>
      </c>
      <c r="N275" t="e">
        <f>Übersicht!F275/(Übersicht!G275^'Perzentile Weiblich'!$K$42)</f>
        <v>#DIV/0!</v>
      </c>
      <c r="O275" t="e">
        <f>Übersicht!H275/(Übersicht!I275^'Perzentile Weiblich'!$K$11)</f>
        <v>#DIV/0!</v>
      </c>
    </row>
    <row r="276" spans="13:15" x14ac:dyDescent="0.25">
      <c r="M276" t="e">
        <f>Übersicht!D276/(Übersicht!E276^'Perzentile Weiblich'!$K$34)</f>
        <v>#DIV/0!</v>
      </c>
      <c r="N276" t="e">
        <f>Übersicht!F276/(Übersicht!G276^'Perzentile Weiblich'!$K$42)</f>
        <v>#DIV/0!</v>
      </c>
      <c r="O276" t="e">
        <f>Übersicht!H276/(Übersicht!I276^'Perzentile Weiblich'!$K$11)</f>
        <v>#DIV/0!</v>
      </c>
    </row>
    <row r="277" spans="13:15" x14ac:dyDescent="0.25">
      <c r="M277" t="e">
        <f>Übersicht!D277/(Übersicht!E277^'Perzentile Weiblich'!$K$34)</f>
        <v>#DIV/0!</v>
      </c>
      <c r="N277" t="e">
        <f>Übersicht!F277/(Übersicht!G277^'Perzentile Weiblich'!$K$42)</f>
        <v>#DIV/0!</v>
      </c>
      <c r="O277" t="e">
        <f>Übersicht!H277/(Übersicht!I277^'Perzentile Weiblich'!$K$11)</f>
        <v>#DIV/0!</v>
      </c>
    </row>
    <row r="278" spans="13:15" x14ac:dyDescent="0.25">
      <c r="M278" t="e">
        <f>Übersicht!D278/(Übersicht!E278^'Perzentile Weiblich'!$K$34)</f>
        <v>#DIV/0!</v>
      </c>
      <c r="N278" t="e">
        <f>Übersicht!F278/(Übersicht!G278^'Perzentile Weiblich'!$K$42)</f>
        <v>#DIV/0!</v>
      </c>
      <c r="O278" t="e">
        <f>Übersicht!H278/(Übersicht!I278^'Perzentile Weiblich'!$K$11)</f>
        <v>#DIV/0!</v>
      </c>
    </row>
    <row r="279" spans="13:15" x14ac:dyDescent="0.25">
      <c r="M279" t="e">
        <f>Übersicht!D279/(Übersicht!E279^'Perzentile Weiblich'!$K$34)</f>
        <v>#DIV/0!</v>
      </c>
      <c r="N279" t="e">
        <f>Übersicht!F279/(Übersicht!G279^'Perzentile Weiblich'!$K$42)</f>
        <v>#DIV/0!</v>
      </c>
      <c r="O279" t="e">
        <f>Übersicht!H279/(Übersicht!I279^'Perzentile Weiblich'!$K$11)</f>
        <v>#DIV/0!</v>
      </c>
    </row>
    <row r="280" spans="13:15" x14ac:dyDescent="0.25">
      <c r="M280" t="e">
        <f>Übersicht!D280/(Übersicht!E280^'Perzentile Weiblich'!$K$34)</f>
        <v>#DIV/0!</v>
      </c>
      <c r="N280" t="e">
        <f>Übersicht!F280/(Übersicht!G280^'Perzentile Weiblich'!$K$42)</f>
        <v>#DIV/0!</v>
      </c>
      <c r="O280" t="e">
        <f>Übersicht!H280/(Übersicht!I280^'Perzentile Weiblich'!$K$11)</f>
        <v>#DIV/0!</v>
      </c>
    </row>
    <row r="281" spans="13:15" x14ac:dyDescent="0.25">
      <c r="M281" t="e">
        <f>Übersicht!D281/(Übersicht!E281^'Perzentile Weiblich'!$K$34)</f>
        <v>#DIV/0!</v>
      </c>
      <c r="N281" t="e">
        <f>Übersicht!F281/(Übersicht!G281^'Perzentile Weiblich'!$K$42)</f>
        <v>#DIV/0!</v>
      </c>
      <c r="O281" t="e">
        <f>Übersicht!H281/(Übersicht!I281^'Perzentile Weiblich'!$K$11)</f>
        <v>#DIV/0!</v>
      </c>
    </row>
    <row r="282" spans="13:15" x14ac:dyDescent="0.25">
      <c r="M282" t="e">
        <f>Übersicht!D282/(Übersicht!E282^'Perzentile Weiblich'!$K$34)</f>
        <v>#DIV/0!</v>
      </c>
      <c r="N282" t="e">
        <f>Übersicht!F282/(Übersicht!G282^'Perzentile Weiblich'!$K$42)</f>
        <v>#DIV/0!</v>
      </c>
      <c r="O282" t="e">
        <f>Übersicht!H282/(Übersicht!I282^'Perzentile Weiblich'!$K$11)</f>
        <v>#DIV/0!</v>
      </c>
    </row>
    <row r="283" spans="13:15" x14ac:dyDescent="0.25">
      <c r="M283" t="e">
        <f>Übersicht!D283/(Übersicht!E283^'Perzentile Weiblich'!$K$34)</f>
        <v>#DIV/0!</v>
      </c>
      <c r="N283" t="e">
        <f>Übersicht!F283/(Übersicht!G283^'Perzentile Weiblich'!$K$42)</f>
        <v>#DIV/0!</v>
      </c>
      <c r="O283" t="e">
        <f>Übersicht!H283/(Übersicht!I283^'Perzentile Weiblich'!$K$11)</f>
        <v>#DIV/0!</v>
      </c>
    </row>
    <row r="284" spans="13:15" x14ac:dyDescent="0.25">
      <c r="M284" t="e">
        <f>Übersicht!D284/(Übersicht!E284^'Perzentile Weiblich'!$K$34)</f>
        <v>#DIV/0!</v>
      </c>
      <c r="N284" t="e">
        <f>Übersicht!F284/(Übersicht!G284^'Perzentile Weiblich'!$K$42)</f>
        <v>#DIV/0!</v>
      </c>
      <c r="O284" t="e">
        <f>Übersicht!H284/(Übersicht!I284^'Perzentile Weiblich'!$K$11)</f>
        <v>#DIV/0!</v>
      </c>
    </row>
    <row r="285" spans="13:15" x14ac:dyDescent="0.25">
      <c r="M285" t="e">
        <f>Übersicht!D285/(Übersicht!E285^'Perzentile Weiblich'!$K$34)</f>
        <v>#DIV/0!</v>
      </c>
      <c r="N285" t="e">
        <f>Übersicht!F285/(Übersicht!G285^'Perzentile Weiblich'!$K$42)</f>
        <v>#DIV/0!</v>
      </c>
      <c r="O285" t="e">
        <f>Übersicht!H285/(Übersicht!I285^'Perzentile Weiblich'!$K$11)</f>
        <v>#DIV/0!</v>
      </c>
    </row>
    <row r="286" spans="13:15" x14ac:dyDescent="0.25">
      <c r="M286" t="e">
        <f>Übersicht!D286/(Übersicht!E286^'Perzentile Weiblich'!$K$34)</f>
        <v>#DIV/0!</v>
      </c>
      <c r="N286" t="e">
        <f>Übersicht!F286/(Übersicht!G286^'Perzentile Weiblich'!$K$42)</f>
        <v>#DIV/0!</v>
      </c>
      <c r="O286" t="e">
        <f>Übersicht!H286/(Übersicht!I286^'Perzentile Weiblich'!$K$11)</f>
        <v>#DIV/0!</v>
      </c>
    </row>
    <row r="287" spans="13:15" x14ac:dyDescent="0.25">
      <c r="M287" t="e">
        <f>Übersicht!D287/(Übersicht!E287^'Perzentile Weiblich'!$K$34)</f>
        <v>#DIV/0!</v>
      </c>
      <c r="N287" t="e">
        <f>Übersicht!F287/(Übersicht!G287^'Perzentile Weiblich'!$K$42)</f>
        <v>#DIV/0!</v>
      </c>
      <c r="O287" t="e">
        <f>Übersicht!H287/(Übersicht!I287^'Perzentile Weiblich'!$K$11)</f>
        <v>#DIV/0!</v>
      </c>
    </row>
    <row r="288" spans="13:15" x14ac:dyDescent="0.25">
      <c r="M288" t="e">
        <f>Übersicht!D288/(Übersicht!E288^'Perzentile Weiblich'!$K$34)</f>
        <v>#DIV/0!</v>
      </c>
      <c r="N288" t="e">
        <f>Übersicht!F288/(Übersicht!G288^'Perzentile Weiblich'!$K$42)</f>
        <v>#DIV/0!</v>
      </c>
      <c r="O288" t="e">
        <f>Übersicht!H288/(Übersicht!I288^'Perzentile Weiblich'!$K$11)</f>
        <v>#DIV/0!</v>
      </c>
    </row>
    <row r="289" spans="13:15" x14ac:dyDescent="0.25">
      <c r="M289" t="e">
        <f>Übersicht!D289/(Übersicht!E289^'Perzentile Weiblich'!$K$34)</f>
        <v>#DIV/0!</v>
      </c>
      <c r="N289" t="e">
        <f>Übersicht!F289/(Übersicht!G289^'Perzentile Weiblich'!$K$42)</f>
        <v>#DIV/0!</v>
      </c>
      <c r="O289" t="e">
        <f>Übersicht!H289/(Übersicht!I289^'Perzentile Weiblich'!$K$11)</f>
        <v>#DIV/0!</v>
      </c>
    </row>
    <row r="290" spans="13:15" x14ac:dyDescent="0.25">
      <c r="M290" t="e">
        <f>Übersicht!D290/(Übersicht!E290^'Perzentile Weiblich'!$K$34)</f>
        <v>#DIV/0!</v>
      </c>
      <c r="N290" t="e">
        <f>Übersicht!F290/(Übersicht!G290^'Perzentile Weiblich'!$K$42)</f>
        <v>#DIV/0!</v>
      </c>
      <c r="O290" t="e">
        <f>Übersicht!H290/(Übersicht!I290^'Perzentile Weiblich'!$K$11)</f>
        <v>#DIV/0!</v>
      </c>
    </row>
    <row r="291" spans="13:15" x14ac:dyDescent="0.25">
      <c r="M291" t="e">
        <f>Übersicht!D291/(Übersicht!E291^'Perzentile Weiblich'!$K$34)</f>
        <v>#DIV/0!</v>
      </c>
      <c r="N291" t="e">
        <f>Übersicht!F291/(Übersicht!G291^'Perzentile Weiblich'!$K$42)</f>
        <v>#DIV/0!</v>
      </c>
      <c r="O291" t="e">
        <f>Übersicht!H291/(Übersicht!I291^'Perzentile Weiblich'!$K$11)</f>
        <v>#DIV/0!</v>
      </c>
    </row>
    <row r="292" spans="13:15" x14ac:dyDescent="0.25">
      <c r="M292" t="e">
        <f>Übersicht!D292/(Übersicht!E292^'Perzentile Weiblich'!$K$34)</f>
        <v>#DIV/0!</v>
      </c>
      <c r="N292" t="e">
        <f>Übersicht!F292/(Übersicht!G292^'Perzentile Weiblich'!$K$42)</f>
        <v>#DIV/0!</v>
      </c>
      <c r="O292" t="e">
        <f>Übersicht!H292/(Übersicht!I292^'Perzentile Weiblich'!$K$11)</f>
        <v>#DIV/0!</v>
      </c>
    </row>
    <row r="293" spans="13:15" x14ac:dyDescent="0.25">
      <c r="M293" t="e">
        <f>Übersicht!D293/(Übersicht!E293^'Perzentile Weiblich'!$K$34)</f>
        <v>#DIV/0!</v>
      </c>
      <c r="N293" t="e">
        <f>Übersicht!F293/(Übersicht!G293^'Perzentile Weiblich'!$K$42)</f>
        <v>#DIV/0!</v>
      </c>
      <c r="O293" t="e">
        <f>Übersicht!H293/(Übersicht!I293^'Perzentile Weiblich'!$K$11)</f>
        <v>#DIV/0!</v>
      </c>
    </row>
    <row r="294" spans="13:15" x14ac:dyDescent="0.25">
      <c r="M294" t="e">
        <f>Übersicht!D294/(Übersicht!E294^'Perzentile Weiblich'!$K$34)</f>
        <v>#DIV/0!</v>
      </c>
      <c r="N294" t="e">
        <f>Übersicht!F294/(Übersicht!G294^'Perzentile Weiblich'!$K$42)</f>
        <v>#DIV/0!</v>
      </c>
      <c r="O294" t="e">
        <f>Übersicht!H294/(Übersicht!I294^'Perzentile Weiblich'!$K$11)</f>
        <v>#DIV/0!</v>
      </c>
    </row>
    <row r="295" spans="13:15" x14ac:dyDescent="0.25">
      <c r="M295" t="e">
        <f>Übersicht!D295/(Übersicht!E295^'Perzentile Weiblich'!$K$34)</f>
        <v>#DIV/0!</v>
      </c>
      <c r="N295" t="e">
        <f>Übersicht!F295/(Übersicht!G295^'Perzentile Weiblich'!$K$42)</f>
        <v>#DIV/0!</v>
      </c>
      <c r="O295" t="e">
        <f>Übersicht!H295/(Übersicht!I295^'Perzentile Weiblich'!$K$11)</f>
        <v>#DIV/0!</v>
      </c>
    </row>
    <row r="296" spans="13:15" x14ac:dyDescent="0.25">
      <c r="M296" t="e">
        <f>Übersicht!D296/(Übersicht!E296^'Perzentile Weiblich'!$K$34)</f>
        <v>#DIV/0!</v>
      </c>
      <c r="N296" t="e">
        <f>Übersicht!F296/(Übersicht!G296^'Perzentile Weiblich'!$K$42)</f>
        <v>#DIV/0!</v>
      </c>
      <c r="O296" t="e">
        <f>Übersicht!H296/(Übersicht!I296^'Perzentile Weiblich'!$K$11)</f>
        <v>#DIV/0!</v>
      </c>
    </row>
    <row r="297" spans="13:15" x14ac:dyDescent="0.25">
      <c r="M297" t="e">
        <f>Übersicht!D297/(Übersicht!E297^'Perzentile Weiblich'!$K$34)</f>
        <v>#DIV/0!</v>
      </c>
      <c r="N297" t="e">
        <f>Übersicht!F297/(Übersicht!G297^'Perzentile Weiblich'!$K$42)</f>
        <v>#DIV/0!</v>
      </c>
      <c r="O297" t="e">
        <f>Übersicht!H297/(Übersicht!I297^'Perzentile Weiblich'!$K$11)</f>
        <v>#DIV/0!</v>
      </c>
    </row>
    <row r="298" spans="13:15" x14ac:dyDescent="0.25">
      <c r="M298" t="e">
        <f>Übersicht!D298/(Übersicht!E298^'Perzentile Weiblich'!$K$34)</f>
        <v>#DIV/0!</v>
      </c>
      <c r="N298" t="e">
        <f>Übersicht!F298/(Übersicht!G298^'Perzentile Weiblich'!$K$42)</f>
        <v>#DIV/0!</v>
      </c>
      <c r="O298" t="e">
        <f>Übersicht!H298/(Übersicht!I298^'Perzentile Weiblich'!$K$11)</f>
        <v>#DIV/0!</v>
      </c>
    </row>
    <row r="299" spans="13:15" x14ac:dyDescent="0.25">
      <c r="M299" t="e">
        <f>Übersicht!D299/(Übersicht!E299^'Perzentile Weiblich'!$K$34)</f>
        <v>#DIV/0!</v>
      </c>
      <c r="N299" t="e">
        <f>Übersicht!F299/(Übersicht!G299^'Perzentile Weiblich'!$K$42)</f>
        <v>#DIV/0!</v>
      </c>
      <c r="O299" t="e">
        <f>Übersicht!H299/(Übersicht!I299^'Perzentile Weiblich'!$K$11)</f>
        <v>#DIV/0!</v>
      </c>
    </row>
    <row r="300" spans="13:15" x14ac:dyDescent="0.25">
      <c r="M300" t="e">
        <f>Übersicht!D300/(Übersicht!E300^'Perzentile Weiblich'!$K$34)</f>
        <v>#DIV/0!</v>
      </c>
      <c r="N300" t="e">
        <f>Übersicht!F300/(Übersicht!G300^'Perzentile Weiblich'!$K$42)</f>
        <v>#DIV/0!</v>
      </c>
      <c r="O300" t="e">
        <f>Übersicht!H300/(Übersicht!I300^'Perzentile Weiblich'!$K$11)</f>
        <v>#DIV/0!</v>
      </c>
    </row>
    <row r="301" spans="13:15" x14ac:dyDescent="0.25">
      <c r="M301" t="e">
        <f>Übersicht!D301/(Übersicht!E301^'Perzentile Weiblich'!$K$34)</f>
        <v>#DIV/0!</v>
      </c>
      <c r="N301" t="e">
        <f>Übersicht!F301/(Übersicht!G301^'Perzentile Weiblich'!$K$42)</f>
        <v>#DIV/0!</v>
      </c>
      <c r="O301" t="e">
        <f>Übersicht!H301/(Übersicht!I301^'Perzentile Weiblich'!$K$11)</f>
        <v>#DIV/0!</v>
      </c>
    </row>
    <row r="302" spans="13:15" x14ac:dyDescent="0.25">
      <c r="M302" t="e">
        <f>Übersicht!D302/(Übersicht!E302^'Perzentile Weiblich'!$K$34)</f>
        <v>#DIV/0!</v>
      </c>
      <c r="N302" t="e">
        <f>Übersicht!F302/(Übersicht!G302^'Perzentile Weiblich'!$K$42)</f>
        <v>#DIV/0!</v>
      </c>
      <c r="O302" t="e">
        <f>Übersicht!H302/(Übersicht!I302^'Perzentile Weiblich'!$K$11)</f>
        <v>#DIV/0!</v>
      </c>
    </row>
    <row r="303" spans="13:15" x14ac:dyDescent="0.25">
      <c r="M303" t="e">
        <f>Übersicht!D303/(Übersicht!E303^'Perzentile Weiblich'!$K$34)</f>
        <v>#DIV/0!</v>
      </c>
      <c r="N303" t="e">
        <f>Übersicht!F303/(Übersicht!G303^'Perzentile Weiblich'!$K$42)</f>
        <v>#DIV/0!</v>
      </c>
      <c r="O303" t="e">
        <f>Übersicht!H303/(Übersicht!I303^'Perzentile Weiblich'!$K$11)</f>
        <v>#DIV/0!</v>
      </c>
    </row>
    <row r="304" spans="13:15" x14ac:dyDescent="0.25">
      <c r="M304" t="e">
        <f>Übersicht!D304/(Übersicht!E304^'Perzentile Weiblich'!$K$34)</f>
        <v>#DIV/0!</v>
      </c>
      <c r="N304" t="e">
        <f>Übersicht!F304/(Übersicht!G304^'Perzentile Weiblich'!$K$42)</f>
        <v>#DIV/0!</v>
      </c>
      <c r="O304" t="e">
        <f>Übersicht!H304/(Übersicht!I304^'Perzentile Weiblich'!$K$11)</f>
        <v>#DIV/0!</v>
      </c>
    </row>
    <row r="305" spans="13:15" x14ac:dyDescent="0.25">
      <c r="M305" t="e">
        <f>Übersicht!D305/(Übersicht!E305^'Perzentile Weiblich'!$K$34)</f>
        <v>#DIV/0!</v>
      </c>
      <c r="N305" t="e">
        <f>Übersicht!F305/(Übersicht!G305^'Perzentile Weiblich'!$K$42)</f>
        <v>#DIV/0!</v>
      </c>
      <c r="O305" t="e">
        <f>Übersicht!H305/(Übersicht!I305^'Perzentile Weiblich'!$K$11)</f>
        <v>#DIV/0!</v>
      </c>
    </row>
    <row r="306" spans="13:15" x14ac:dyDescent="0.25">
      <c r="M306" t="e">
        <f>Übersicht!D306/(Übersicht!E306^'Perzentile Weiblich'!$K$34)</f>
        <v>#DIV/0!</v>
      </c>
      <c r="N306" t="e">
        <f>Übersicht!F306/(Übersicht!G306^'Perzentile Weiblich'!$K$42)</f>
        <v>#DIV/0!</v>
      </c>
      <c r="O306" t="e">
        <f>Übersicht!H306/(Übersicht!I306^'Perzentile Weiblich'!$K$11)</f>
        <v>#DIV/0!</v>
      </c>
    </row>
    <row r="307" spans="13:15" x14ac:dyDescent="0.25">
      <c r="M307" t="e">
        <f>Übersicht!D307/(Übersicht!E307^'Perzentile Weiblich'!$K$34)</f>
        <v>#DIV/0!</v>
      </c>
      <c r="N307" t="e">
        <f>Übersicht!F307/(Übersicht!G307^'Perzentile Weiblich'!$K$42)</f>
        <v>#DIV/0!</v>
      </c>
      <c r="O307" t="e">
        <f>Übersicht!H307/(Übersicht!I307^'Perzentile Weiblich'!$K$11)</f>
        <v>#DIV/0!</v>
      </c>
    </row>
    <row r="308" spans="13:15" x14ac:dyDescent="0.25">
      <c r="M308" t="e">
        <f>Übersicht!D308/(Übersicht!E308^'Perzentile Weiblich'!$K$34)</f>
        <v>#DIV/0!</v>
      </c>
      <c r="N308" t="e">
        <f>Übersicht!F308/(Übersicht!G308^'Perzentile Weiblich'!$K$42)</f>
        <v>#DIV/0!</v>
      </c>
      <c r="O308" t="e">
        <f>Übersicht!H308/(Übersicht!I308^'Perzentile Weiblich'!$K$11)</f>
        <v>#DIV/0!</v>
      </c>
    </row>
    <row r="309" spans="13:15" x14ac:dyDescent="0.25">
      <c r="M309" t="e">
        <f>Übersicht!D309/(Übersicht!E309^'Perzentile Weiblich'!$K$34)</f>
        <v>#DIV/0!</v>
      </c>
      <c r="N309" t="e">
        <f>Übersicht!F309/(Übersicht!G309^'Perzentile Weiblich'!$K$42)</f>
        <v>#DIV/0!</v>
      </c>
      <c r="O309" t="e">
        <f>Übersicht!H309/(Übersicht!I309^'Perzentile Weiblich'!$K$11)</f>
        <v>#DIV/0!</v>
      </c>
    </row>
    <row r="310" spans="13:15" x14ac:dyDescent="0.25">
      <c r="M310" t="e">
        <f>Übersicht!D310/(Übersicht!E310^'Perzentile Weiblich'!$K$34)</f>
        <v>#DIV/0!</v>
      </c>
      <c r="N310" t="e">
        <f>Übersicht!F310/(Übersicht!G310^'Perzentile Weiblich'!$K$42)</f>
        <v>#DIV/0!</v>
      </c>
      <c r="O310" t="e">
        <f>Übersicht!H310/(Übersicht!I310^'Perzentile Weiblich'!$K$11)</f>
        <v>#DIV/0!</v>
      </c>
    </row>
    <row r="311" spans="13:15" x14ac:dyDescent="0.25">
      <c r="M311" t="e">
        <f>Übersicht!D311/(Übersicht!E311^'Perzentile Weiblich'!$K$34)</f>
        <v>#DIV/0!</v>
      </c>
      <c r="N311" t="e">
        <f>Übersicht!F311/(Übersicht!G311^'Perzentile Weiblich'!$K$42)</f>
        <v>#DIV/0!</v>
      </c>
      <c r="O311" t="e">
        <f>Übersicht!H311/(Übersicht!I311^'Perzentile Weiblich'!$K$11)</f>
        <v>#DIV/0!</v>
      </c>
    </row>
    <row r="312" spans="13:15" x14ac:dyDescent="0.25">
      <c r="M312" t="e">
        <f>Übersicht!D312/(Übersicht!E312^'Perzentile Weiblich'!$K$34)</f>
        <v>#DIV/0!</v>
      </c>
      <c r="N312" t="e">
        <f>Übersicht!F312/(Übersicht!G312^'Perzentile Weiblich'!$K$42)</f>
        <v>#DIV/0!</v>
      </c>
      <c r="O312" t="e">
        <f>Übersicht!H312/(Übersicht!I312^'Perzentile Weiblich'!$K$11)</f>
        <v>#DIV/0!</v>
      </c>
    </row>
    <row r="313" spans="13:15" x14ac:dyDescent="0.25">
      <c r="M313" t="e">
        <f>Übersicht!D313/(Übersicht!E313^'Perzentile Weiblich'!$K$34)</f>
        <v>#DIV/0!</v>
      </c>
      <c r="N313" t="e">
        <f>Übersicht!F313/(Übersicht!G313^'Perzentile Weiblich'!$K$42)</f>
        <v>#DIV/0!</v>
      </c>
      <c r="O313" t="e">
        <f>Übersicht!H313/(Übersicht!I313^'Perzentile Weiblich'!$K$11)</f>
        <v>#DIV/0!</v>
      </c>
    </row>
    <row r="314" spans="13:15" x14ac:dyDescent="0.25">
      <c r="M314" t="e">
        <f>Übersicht!D314/(Übersicht!E314^'Perzentile Weiblich'!$K$34)</f>
        <v>#DIV/0!</v>
      </c>
      <c r="N314" t="e">
        <f>Übersicht!F314/(Übersicht!G314^'Perzentile Weiblich'!$K$42)</f>
        <v>#DIV/0!</v>
      </c>
      <c r="O314" t="e">
        <f>Übersicht!H314/(Übersicht!I314^'Perzentile Weiblich'!$K$11)</f>
        <v>#DIV/0!</v>
      </c>
    </row>
    <row r="315" spans="13:15" x14ac:dyDescent="0.25">
      <c r="M315" t="e">
        <f>Übersicht!D315/(Übersicht!E315^'Perzentile Weiblich'!$K$34)</f>
        <v>#DIV/0!</v>
      </c>
      <c r="N315" t="e">
        <f>Übersicht!F315/(Übersicht!G315^'Perzentile Weiblich'!$K$42)</f>
        <v>#DIV/0!</v>
      </c>
      <c r="O315" t="e">
        <f>Übersicht!H315/(Übersicht!I315^'Perzentile Weiblich'!$K$11)</f>
        <v>#DIV/0!</v>
      </c>
    </row>
    <row r="316" spans="13:15" x14ac:dyDescent="0.25">
      <c r="M316" t="e">
        <f>Übersicht!D316/(Übersicht!E316^'Perzentile Weiblich'!$K$34)</f>
        <v>#DIV/0!</v>
      </c>
      <c r="N316" t="e">
        <f>Übersicht!F316/(Übersicht!G316^'Perzentile Weiblich'!$K$42)</f>
        <v>#DIV/0!</v>
      </c>
      <c r="O316" t="e">
        <f>Übersicht!H316/(Übersicht!I316^'Perzentile Weiblich'!$K$11)</f>
        <v>#DIV/0!</v>
      </c>
    </row>
    <row r="317" spans="13:15" x14ac:dyDescent="0.25">
      <c r="M317" t="e">
        <f>Übersicht!D317/(Übersicht!E317^'Perzentile Weiblich'!$K$34)</f>
        <v>#DIV/0!</v>
      </c>
      <c r="N317" t="e">
        <f>Übersicht!F317/(Übersicht!G317^'Perzentile Weiblich'!$K$42)</f>
        <v>#DIV/0!</v>
      </c>
      <c r="O317" t="e">
        <f>Übersicht!H317/(Übersicht!I317^'Perzentile Weiblich'!$K$11)</f>
        <v>#DIV/0!</v>
      </c>
    </row>
    <row r="318" spans="13:15" x14ac:dyDescent="0.25">
      <c r="M318" t="e">
        <f>Übersicht!D318/(Übersicht!E318^'Perzentile Weiblich'!$K$34)</f>
        <v>#DIV/0!</v>
      </c>
      <c r="N318" t="e">
        <f>Übersicht!F318/(Übersicht!G318^'Perzentile Weiblich'!$K$42)</f>
        <v>#DIV/0!</v>
      </c>
      <c r="O318" t="e">
        <f>Übersicht!H318/(Übersicht!I318^'Perzentile Weiblich'!$K$11)</f>
        <v>#DIV/0!</v>
      </c>
    </row>
    <row r="319" spans="13:15" x14ac:dyDescent="0.25">
      <c r="M319" t="e">
        <f>Übersicht!D319/(Übersicht!E319^'Perzentile Weiblich'!$K$34)</f>
        <v>#DIV/0!</v>
      </c>
      <c r="N319" t="e">
        <f>Übersicht!F319/(Übersicht!G319^'Perzentile Weiblich'!$K$42)</f>
        <v>#DIV/0!</v>
      </c>
      <c r="O319" t="e">
        <f>Übersicht!H319/(Übersicht!I319^'Perzentile Weiblich'!$K$11)</f>
        <v>#DIV/0!</v>
      </c>
    </row>
    <row r="320" spans="13:15" x14ac:dyDescent="0.25">
      <c r="M320" t="e">
        <f>Übersicht!D320/(Übersicht!E320^'Perzentile Weiblich'!$K$34)</f>
        <v>#DIV/0!</v>
      </c>
      <c r="N320" t="e">
        <f>Übersicht!F320/(Übersicht!G320^'Perzentile Weiblich'!$K$42)</f>
        <v>#DIV/0!</v>
      </c>
      <c r="O320" t="e">
        <f>Übersicht!H320/(Übersicht!I320^'Perzentile Weiblich'!$K$11)</f>
        <v>#DIV/0!</v>
      </c>
    </row>
    <row r="321" spans="13:15" x14ac:dyDescent="0.25">
      <c r="M321" t="e">
        <f>Übersicht!D321/(Übersicht!E321^'Perzentile Weiblich'!$K$34)</f>
        <v>#DIV/0!</v>
      </c>
      <c r="N321" t="e">
        <f>Übersicht!F321/(Übersicht!G321^'Perzentile Weiblich'!$K$42)</f>
        <v>#DIV/0!</v>
      </c>
      <c r="O321" t="e">
        <f>Übersicht!H321/(Übersicht!I321^'Perzentile Weiblich'!$K$11)</f>
        <v>#DIV/0!</v>
      </c>
    </row>
    <row r="322" spans="13:15" x14ac:dyDescent="0.25">
      <c r="M322" t="e">
        <f>Übersicht!D322/(Übersicht!E322^'Perzentile Weiblich'!$K$34)</f>
        <v>#DIV/0!</v>
      </c>
      <c r="N322" t="e">
        <f>Übersicht!F322/(Übersicht!G322^'Perzentile Weiblich'!$K$42)</f>
        <v>#DIV/0!</v>
      </c>
      <c r="O322" t="e">
        <f>Übersicht!H322/(Übersicht!I322^'Perzentile Weiblich'!$K$11)</f>
        <v>#DIV/0!</v>
      </c>
    </row>
    <row r="323" spans="13:15" x14ac:dyDescent="0.25">
      <c r="M323" t="e">
        <f>Übersicht!D323/(Übersicht!E323^'Perzentile Weiblich'!$K$34)</f>
        <v>#DIV/0!</v>
      </c>
      <c r="N323" t="e">
        <f>Übersicht!F323/(Übersicht!G323^'Perzentile Weiblich'!$K$42)</f>
        <v>#DIV/0!</v>
      </c>
      <c r="O323" t="e">
        <f>Übersicht!H323/(Übersicht!I323^'Perzentile Weiblich'!$K$11)</f>
        <v>#DIV/0!</v>
      </c>
    </row>
    <row r="324" spans="13:15" x14ac:dyDescent="0.25">
      <c r="M324" t="e">
        <f>Übersicht!D324/(Übersicht!E324^'Perzentile Weiblich'!$K$34)</f>
        <v>#DIV/0!</v>
      </c>
      <c r="N324" t="e">
        <f>Übersicht!F324/(Übersicht!G324^'Perzentile Weiblich'!$K$42)</f>
        <v>#DIV/0!</v>
      </c>
      <c r="O324" t="e">
        <f>Übersicht!H324/(Übersicht!I324^'Perzentile Weiblich'!$K$11)</f>
        <v>#DIV/0!</v>
      </c>
    </row>
    <row r="325" spans="13:15" x14ac:dyDescent="0.25">
      <c r="M325" t="e">
        <f>Übersicht!D325/(Übersicht!E325^'Perzentile Weiblich'!$K$34)</f>
        <v>#DIV/0!</v>
      </c>
      <c r="N325" t="e">
        <f>Übersicht!F325/(Übersicht!G325^'Perzentile Weiblich'!$K$42)</f>
        <v>#DIV/0!</v>
      </c>
      <c r="O325" t="e">
        <f>Übersicht!H325/(Übersicht!I325^'Perzentile Weiblich'!$K$11)</f>
        <v>#DIV/0!</v>
      </c>
    </row>
    <row r="326" spans="13:15" x14ac:dyDescent="0.25">
      <c r="M326" t="e">
        <f>Übersicht!D326/(Übersicht!E326^'Perzentile Weiblich'!$K$34)</f>
        <v>#DIV/0!</v>
      </c>
      <c r="N326" t="e">
        <f>Übersicht!F326/(Übersicht!G326^'Perzentile Weiblich'!$K$42)</f>
        <v>#DIV/0!</v>
      </c>
      <c r="O326" t="e">
        <f>Übersicht!H326/(Übersicht!I326^'Perzentile Weiblich'!$K$11)</f>
        <v>#DIV/0!</v>
      </c>
    </row>
    <row r="327" spans="13:15" x14ac:dyDescent="0.25">
      <c r="M327" t="e">
        <f>Übersicht!D327/(Übersicht!E327^'Perzentile Weiblich'!$K$34)</f>
        <v>#DIV/0!</v>
      </c>
      <c r="N327" t="e">
        <f>Übersicht!F327/(Übersicht!G327^'Perzentile Weiblich'!$K$42)</f>
        <v>#DIV/0!</v>
      </c>
      <c r="O327" t="e">
        <f>Übersicht!H327/(Übersicht!I327^'Perzentile Weiblich'!$K$11)</f>
        <v>#DIV/0!</v>
      </c>
    </row>
    <row r="328" spans="13:15" x14ac:dyDescent="0.25">
      <c r="M328" t="e">
        <f>Übersicht!D328/(Übersicht!E328^'Perzentile Weiblich'!$K$34)</f>
        <v>#DIV/0!</v>
      </c>
      <c r="N328" t="e">
        <f>Übersicht!F328/(Übersicht!G328^'Perzentile Weiblich'!$K$42)</f>
        <v>#DIV/0!</v>
      </c>
      <c r="O328" t="e">
        <f>Übersicht!H328/(Übersicht!I328^'Perzentile Weiblich'!$K$11)</f>
        <v>#DIV/0!</v>
      </c>
    </row>
    <row r="329" spans="13:15" x14ac:dyDescent="0.25">
      <c r="M329" t="e">
        <f>Übersicht!D329/(Übersicht!E329^'Perzentile Weiblich'!$K$34)</f>
        <v>#DIV/0!</v>
      </c>
      <c r="N329" t="e">
        <f>Übersicht!F329/(Übersicht!G329^'Perzentile Weiblich'!$K$42)</f>
        <v>#DIV/0!</v>
      </c>
      <c r="O329" t="e">
        <f>Übersicht!H329/(Übersicht!I329^'Perzentile Weiblich'!$K$11)</f>
        <v>#DIV/0!</v>
      </c>
    </row>
    <row r="330" spans="13:15" x14ac:dyDescent="0.25">
      <c r="M330" t="e">
        <f>Übersicht!D330/(Übersicht!E330^'Perzentile Weiblich'!$K$34)</f>
        <v>#DIV/0!</v>
      </c>
      <c r="N330" t="e">
        <f>Übersicht!F330/(Übersicht!G330^'Perzentile Weiblich'!$K$42)</f>
        <v>#DIV/0!</v>
      </c>
      <c r="O330" t="e">
        <f>Übersicht!H330/(Übersicht!I330^'Perzentile Weiblich'!$K$11)</f>
        <v>#DIV/0!</v>
      </c>
    </row>
    <row r="331" spans="13:15" x14ac:dyDescent="0.25">
      <c r="M331" t="e">
        <f>Übersicht!D331/(Übersicht!E331^'Perzentile Weiblich'!$K$34)</f>
        <v>#DIV/0!</v>
      </c>
      <c r="N331" t="e">
        <f>Übersicht!F331/(Übersicht!G331^'Perzentile Weiblich'!$K$42)</f>
        <v>#DIV/0!</v>
      </c>
      <c r="O331" t="e">
        <f>Übersicht!H331/(Übersicht!I331^'Perzentile Weiblich'!$K$11)</f>
        <v>#DIV/0!</v>
      </c>
    </row>
    <row r="332" spans="13:15" x14ac:dyDescent="0.25">
      <c r="M332" t="e">
        <f>Übersicht!D332/(Übersicht!E332^'Perzentile Weiblich'!$K$34)</f>
        <v>#DIV/0!</v>
      </c>
      <c r="N332" t="e">
        <f>Übersicht!F332/(Übersicht!G332^'Perzentile Weiblich'!$K$42)</f>
        <v>#DIV/0!</v>
      </c>
      <c r="O332" t="e">
        <f>Übersicht!H332/(Übersicht!I332^'Perzentile Weiblich'!$K$11)</f>
        <v>#DIV/0!</v>
      </c>
    </row>
    <row r="333" spans="13:15" x14ac:dyDescent="0.25">
      <c r="M333" t="e">
        <f>Übersicht!D333/(Übersicht!E333^'Perzentile Weiblich'!$K$34)</f>
        <v>#DIV/0!</v>
      </c>
      <c r="N333" t="e">
        <f>Übersicht!F333/(Übersicht!G333^'Perzentile Weiblich'!$K$42)</f>
        <v>#DIV/0!</v>
      </c>
      <c r="O333" t="e">
        <f>Übersicht!H333/(Übersicht!I333^'Perzentile Weiblich'!$K$11)</f>
        <v>#DIV/0!</v>
      </c>
    </row>
    <row r="334" spans="13:15" x14ac:dyDescent="0.25">
      <c r="M334" t="e">
        <f>Übersicht!D334/(Übersicht!E334^'Perzentile Weiblich'!$K$34)</f>
        <v>#DIV/0!</v>
      </c>
      <c r="N334" t="e">
        <f>Übersicht!F334/(Übersicht!G334^'Perzentile Weiblich'!$K$42)</f>
        <v>#DIV/0!</v>
      </c>
      <c r="O334" t="e">
        <f>Übersicht!H334/(Übersicht!I334^'Perzentile Weiblich'!$K$11)</f>
        <v>#DIV/0!</v>
      </c>
    </row>
    <row r="335" spans="13:15" x14ac:dyDescent="0.25">
      <c r="M335" t="e">
        <f>Übersicht!D335/(Übersicht!E335^'Perzentile Weiblich'!$K$34)</f>
        <v>#DIV/0!</v>
      </c>
      <c r="N335" t="e">
        <f>Übersicht!F335/(Übersicht!G335^'Perzentile Weiblich'!$K$42)</f>
        <v>#DIV/0!</v>
      </c>
      <c r="O335" t="e">
        <f>Übersicht!H335/(Übersicht!I335^'Perzentile Weiblich'!$K$11)</f>
        <v>#DIV/0!</v>
      </c>
    </row>
    <row r="336" spans="13:15" x14ac:dyDescent="0.25">
      <c r="M336" t="e">
        <f>Übersicht!D336/(Übersicht!E336^'Perzentile Weiblich'!$K$34)</f>
        <v>#DIV/0!</v>
      </c>
      <c r="N336" t="e">
        <f>Übersicht!F336/(Übersicht!G336^'Perzentile Weiblich'!$K$42)</f>
        <v>#DIV/0!</v>
      </c>
      <c r="O336" t="e">
        <f>Übersicht!H336/(Übersicht!I336^'Perzentile Weiblich'!$K$11)</f>
        <v>#DIV/0!</v>
      </c>
    </row>
    <row r="337" spans="13:15" x14ac:dyDescent="0.25">
      <c r="M337" t="e">
        <f>Übersicht!D337/(Übersicht!E337^'Perzentile Weiblich'!$K$34)</f>
        <v>#DIV/0!</v>
      </c>
      <c r="N337" t="e">
        <f>Übersicht!F337/(Übersicht!G337^'Perzentile Weiblich'!$K$42)</f>
        <v>#DIV/0!</v>
      </c>
      <c r="O337" t="e">
        <f>Übersicht!H337/(Übersicht!I337^'Perzentile Weiblich'!$K$11)</f>
        <v>#DIV/0!</v>
      </c>
    </row>
    <row r="338" spans="13:15" x14ac:dyDescent="0.25">
      <c r="M338" t="e">
        <f>Übersicht!D338/(Übersicht!E338^'Perzentile Weiblich'!$K$34)</f>
        <v>#DIV/0!</v>
      </c>
      <c r="N338" t="e">
        <f>Übersicht!F338/(Übersicht!G338^'Perzentile Weiblich'!$K$42)</f>
        <v>#DIV/0!</v>
      </c>
      <c r="O338" t="e">
        <f>Übersicht!H338/(Übersicht!I338^'Perzentile Weiblich'!$K$11)</f>
        <v>#DIV/0!</v>
      </c>
    </row>
    <row r="339" spans="13:15" x14ac:dyDescent="0.25">
      <c r="M339" t="e">
        <f>Übersicht!D339/(Übersicht!E339^'Perzentile Weiblich'!$K$34)</f>
        <v>#DIV/0!</v>
      </c>
      <c r="N339" t="e">
        <f>Übersicht!F339/(Übersicht!G339^'Perzentile Weiblich'!$K$42)</f>
        <v>#DIV/0!</v>
      </c>
      <c r="O339" t="e">
        <f>Übersicht!H339/(Übersicht!I339^'Perzentile Weiblich'!$K$11)</f>
        <v>#DIV/0!</v>
      </c>
    </row>
    <row r="340" spans="13:15" x14ac:dyDescent="0.25">
      <c r="M340" t="e">
        <f>Übersicht!D340/(Übersicht!E340^'Perzentile Weiblich'!$K$34)</f>
        <v>#DIV/0!</v>
      </c>
      <c r="N340" t="e">
        <f>Übersicht!F340/(Übersicht!G340^'Perzentile Weiblich'!$K$42)</f>
        <v>#DIV/0!</v>
      </c>
      <c r="O340" t="e">
        <f>Übersicht!H340/(Übersicht!I340^'Perzentile Weiblich'!$K$11)</f>
        <v>#DIV/0!</v>
      </c>
    </row>
    <row r="341" spans="13:15" x14ac:dyDescent="0.25">
      <c r="M341" t="e">
        <f>Übersicht!D341/(Übersicht!E341^'Perzentile Weiblich'!$K$34)</f>
        <v>#DIV/0!</v>
      </c>
      <c r="N341" t="e">
        <f>Übersicht!F341/(Übersicht!G341^'Perzentile Weiblich'!$K$42)</f>
        <v>#DIV/0!</v>
      </c>
      <c r="O341" t="e">
        <f>Übersicht!H341/(Übersicht!I341^'Perzentile Weiblich'!$K$11)</f>
        <v>#DIV/0!</v>
      </c>
    </row>
    <row r="342" spans="13:15" x14ac:dyDescent="0.25">
      <c r="M342" t="e">
        <f>Übersicht!D342/(Übersicht!E342^'Perzentile Weiblich'!$K$34)</f>
        <v>#DIV/0!</v>
      </c>
      <c r="N342" t="e">
        <f>Übersicht!F342/(Übersicht!G342^'Perzentile Weiblich'!$K$42)</f>
        <v>#DIV/0!</v>
      </c>
      <c r="O342" t="e">
        <f>Übersicht!H342/(Übersicht!I342^'Perzentile Weiblich'!$K$11)</f>
        <v>#DIV/0!</v>
      </c>
    </row>
    <row r="343" spans="13:15" x14ac:dyDescent="0.25">
      <c r="M343" t="e">
        <f>Übersicht!D343/(Übersicht!E343^'Perzentile Weiblich'!$K$34)</f>
        <v>#DIV/0!</v>
      </c>
      <c r="N343" t="e">
        <f>Übersicht!F343/(Übersicht!G343^'Perzentile Weiblich'!$K$42)</f>
        <v>#DIV/0!</v>
      </c>
      <c r="O343" t="e">
        <f>Übersicht!H343/(Übersicht!I343^'Perzentile Weiblich'!$K$11)</f>
        <v>#DIV/0!</v>
      </c>
    </row>
    <row r="344" spans="13:15" x14ac:dyDescent="0.25">
      <c r="M344" t="e">
        <f>Übersicht!D344/(Übersicht!E344^'Perzentile Weiblich'!$K$34)</f>
        <v>#DIV/0!</v>
      </c>
      <c r="N344" t="e">
        <f>Übersicht!F344/(Übersicht!G344^'Perzentile Weiblich'!$K$42)</f>
        <v>#DIV/0!</v>
      </c>
      <c r="O344" t="e">
        <f>Übersicht!H344/(Übersicht!I344^'Perzentile Weiblich'!$K$11)</f>
        <v>#DIV/0!</v>
      </c>
    </row>
    <row r="345" spans="13:15" x14ac:dyDescent="0.25">
      <c r="M345" t="e">
        <f>Übersicht!D345/(Übersicht!E345^'Perzentile Weiblich'!$K$34)</f>
        <v>#DIV/0!</v>
      </c>
      <c r="N345" t="e">
        <f>Übersicht!F345/(Übersicht!G345^'Perzentile Weiblich'!$K$42)</f>
        <v>#DIV/0!</v>
      </c>
      <c r="O345" t="e">
        <f>Übersicht!H345/(Übersicht!I345^'Perzentile Weiblich'!$K$11)</f>
        <v>#DIV/0!</v>
      </c>
    </row>
    <row r="346" spans="13:15" x14ac:dyDescent="0.25">
      <c r="M346" t="e">
        <f>Übersicht!D346/(Übersicht!E346^'Perzentile Weiblich'!$K$34)</f>
        <v>#DIV/0!</v>
      </c>
      <c r="N346" t="e">
        <f>Übersicht!F346/(Übersicht!G346^'Perzentile Weiblich'!$K$42)</f>
        <v>#DIV/0!</v>
      </c>
      <c r="O346" t="e">
        <f>Übersicht!H346/(Übersicht!I346^'Perzentile Weiblich'!$K$11)</f>
        <v>#DIV/0!</v>
      </c>
    </row>
    <row r="347" spans="13:15" x14ac:dyDescent="0.25">
      <c r="M347" t="e">
        <f>Übersicht!D347/(Übersicht!E347^'Perzentile Weiblich'!$K$34)</f>
        <v>#DIV/0!</v>
      </c>
      <c r="N347" t="e">
        <f>Übersicht!F347/(Übersicht!G347^'Perzentile Weiblich'!$K$42)</f>
        <v>#DIV/0!</v>
      </c>
      <c r="O347" t="e">
        <f>Übersicht!H347/(Übersicht!I347^'Perzentile Weiblich'!$K$11)</f>
        <v>#DIV/0!</v>
      </c>
    </row>
    <row r="348" spans="13:15" x14ac:dyDescent="0.25">
      <c r="M348" t="e">
        <f>Übersicht!D348/(Übersicht!E348^'Perzentile Weiblich'!$K$34)</f>
        <v>#DIV/0!</v>
      </c>
      <c r="N348" t="e">
        <f>Übersicht!F348/(Übersicht!G348^'Perzentile Weiblich'!$K$42)</f>
        <v>#DIV/0!</v>
      </c>
      <c r="O348" t="e">
        <f>Übersicht!H348/(Übersicht!I348^'Perzentile Weiblich'!$K$11)</f>
        <v>#DIV/0!</v>
      </c>
    </row>
    <row r="349" spans="13:15" x14ac:dyDescent="0.25">
      <c r="M349" t="e">
        <f>Übersicht!D349/(Übersicht!E349^'Perzentile Weiblich'!$K$34)</f>
        <v>#DIV/0!</v>
      </c>
      <c r="N349" t="e">
        <f>Übersicht!F349/(Übersicht!G349^'Perzentile Weiblich'!$K$42)</f>
        <v>#DIV/0!</v>
      </c>
      <c r="O349" t="e">
        <f>Übersicht!H349/(Übersicht!I349^'Perzentile Weiblich'!$K$11)</f>
        <v>#DIV/0!</v>
      </c>
    </row>
    <row r="350" spans="13:15" x14ac:dyDescent="0.25">
      <c r="M350" t="e">
        <f>Übersicht!D350/(Übersicht!E350^'Perzentile Weiblich'!$K$34)</f>
        <v>#DIV/0!</v>
      </c>
      <c r="N350" t="e">
        <f>Übersicht!F350/(Übersicht!G350^'Perzentile Weiblich'!$K$42)</f>
        <v>#DIV/0!</v>
      </c>
      <c r="O350" t="e">
        <f>Übersicht!H350/(Übersicht!I350^'Perzentile Weiblich'!$K$11)</f>
        <v>#DIV/0!</v>
      </c>
    </row>
    <row r="351" spans="13:15" x14ac:dyDescent="0.25">
      <c r="M351" t="e">
        <f>Übersicht!D351/(Übersicht!E351^'Perzentile Weiblich'!$K$34)</f>
        <v>#DIV/0!</v>
      </c>
      <c r="N351" t="e">
        <f>Übersicht!F351/(Übersicht!G351^'Perzentile Weiblich'!$K$42)</f>
        <v>#DIV/0!</v>
      </c>
      <c r="O351" t="e">
        <f>Übersicht!H351/(Übersicht!I351^'Perzentile Weiblich'!$K$11)</f>
        <v>#DIV/0!</v>
      </c>
    </row>
    <row r="352" spans="13:15" x14ac:dyDescent="0.25">
      <c r="M352" t="e">
        <f>Übersicht!D352/(Übersicht!E352^'Perzentile Weiblich'!$K$34)</f>
        <v>#DIV/0!</v>
      </c>
      <c r="N352" t="e">
        <f>Übersicht!F352/(Übersicht!G352^'Perzentile Weiblich'!$K$42)</f>
        <v>#DIV/0!</v>
      </c>
      <c r="O352" t="e">
        <f>Übersicht!H352/(Übersicht!I352^'Perzentile Weiblich'!$K$11)</f>
        <v>#DIV/0!</v>
      </c>
    </row>
    <row r="353" spans="13:15" x14ac:dyDescent="0.25">
      <c r="M353" t="e">
        <f>Übersicht!D353/(Übersicht!E353^'Perzentile Weiblich'!$K$34)</f>
        <v>#DIV/0!</v>
      </c>
      <c r="N353" t="e">
        <f>Übersicht!F353/(Übersicht!G353^'Perzentile Weiblich'!$K$42)</f>
        <v>#DIV/0!</v>
      </c>
      <c r="O353" t="e">
        <f>Übersicht!H353/(Übersicht!I353^'Perzentile Weiblich'!$K$11)</f>
        <v>#DIV/0!</v>
      </c>
    </row>
    <row r="354" spans="13:15" x14ac:dyDescent="0.25">
      <c r="M354" t="e">
        <f>Übersicht!D354/(Übersicht!E354^'Perzentile Weiblich'!$K$34)</f>
        <v>#DIV/0!</v>
      </c>
      <c r="N354" t="e">
        <f>Übersicht!F354/(Übersicht!G354^'Perzentile Weiblich'!$K$42)</f>
        <v>#DIV/0!</v>
      </c>
      <c r="O354" t="e">
        <f>Übersicht!H354/(Übersicht!I354^'Perzentile Weiblich'!$K$11)</f>
        <v>#DIV/0!</v>
      </c>
    </row>
    <row r="355" spans="13:15" x14ac:dyDescent="0.25">
      <c r="M355" t="e">
        <f>Übersicht!D355/(Übersicht!E355^'Perzentile Weiblich'!$K$34)</f>
        <v>#DIV/0!</v>
      </c>
      <c r="N355" t="e">
        <f>Übersicht!F355/(Übersicht!G355^'Perzentile Weiblich'!$K$42)</f>
        <v>#DIV/0!</v>
      </c>
      <c r="O355" t="e">
        <f>Übersicht!H355/(Übersicht!I355^'Perzentile Weiblich'!$K$11)</f>
        <v>#DIV/0!</v>
      </c>
    </row>
    <row r="356" spans="13:15" x14ac:dyDescent="0.25">
      <c r="M356" t="e">
        <f>Übersicht!D356/(Übersicht!E356^'Perzentile Weiblich'!$K$34)</f>
        <v>#DIV/0!</v>
      </c>
      <c r="N356" t="e">
        <f>Übersicht!F356/(Übersicht!G356^'Perzentile Weiblich'!$K$42)</f>
        <v>#DIV/0!</v>
      </c>
      <c r="O356" t="e">
        <f>Übersicht!H356/(Übersicht!I356^'Perzentile Weiblich'!$K$11)</f>
        <v>#DIV/0!</v>
      </c>
    </row>
    <row r="357" spans="13:15" x14ac:dyDescent="0.25">
      <c r="M357" t="e">
        <f>Übersicht!D357/(Übersicht!E357^'Perzentile Weiblich'!$K$34)</f>
        <v>#DIV/0!</v>
      </c>
      <c r="N357" t="e">
        <f>Übersicht!F357/(Übersicht!G357^'Perzentile Weiblich'!$K$42)</f>
        <v>#DIV/0!</v>
      </c>
      <c r="O357" t="e">
        <f>Übersicht!H357/(Übersicht!I357^'Perzentile Weiblich'!$K$11)</f>
        <v>#DIV/0!</v>
      </c>
    </row>
    <row r="358" spans="13:15" x14ac:dyDescent="0.25">
      <c r="M358" t="e">
        <f>Übersicht!D358/(Übersicht!E358^'Perzentile Weiblich'!$K$34)</f>
        <v>#DIV/0!</v>
      </c>
      <c r="N358" t="e">
        <f>Übersicht!F358/(Übersicht!G358^'Perzentile Weiblich'!$K$42)</f>
        <v>#DIV/0!</v>
      </c>
      <c r="O358" t="e">
        <f>Übersicht!H358/(Übersicht!I358^'Perzentile Weiblich'!$K$11)</f>
        <v>#DIV/0!</v>
      </c>
    </row>
    <row r="359" spans="13:15" x14ac:dyDescent="0.25">
      <c r="M359" t="e">
        <f>Übersicht!D359/(Übersicht!E359^'Perzentile Weiblich'!$K$34)</f>
        <v>#DIV/0!</v>
      </c>
      <c r="N359" t="e">
        <f>Übersicht!F359/(Übersicht!G359^'Perzentile Weiblich'!$K$42)</f>
        <v>#DIV/0!</v>
      </c>
      <c r="O359" t="e">
        <f>Übersicht!H359/(Übersicht!I359^'Perzentile Weiblich'!$K$11)</f>
        <v>#DIV/0!</v>
      </c>
    </row>
    <row r="360" spans="13:15" x14ac:dyDescent="0.25">
      <c r="M360" t="e">
        <f>Übersicht!D360/(Übersicht!E360^'Perzentile Weiblich'!$K$34)</f>
        <v>#DIV/0!</v>
      </c>
      <c r="N360" t="e">
        <f>Übersicht!F360/(Übersicht!G360^'Perzentile Weiblich'!$K$42)</f>
        <v>#DIV/0!</v>
      </c>
      <c r="O360" t="e">
        <f>Übersicht!H360/(Übersicht!I360^'Perzentile Weiblich'!$K$11)</f>
        <v>#DIV/0!</v>
      </c>
    </row>
    <row r="361" spans="13:15" x14ac:dyDescent="0.25">
      <c r="M361" t="e">
        <f>Übersicht!D361/(Übersicht!E361^'Perzentile Weiblich'!$K$34)</f>
        <v>#DIV/0!</v>
      </c>
      <c r="N361" t="e">
        <f>Übersicht!F361/(Übersicht!G361^'Perzentile Weiblich'!$K$42)</f>
        <v>#DIV/0!</v>
      </c>
      <c r="O361" t="e">
        <f>Übersicht!H361/(Übersicht!I361^'Perzentile Weiblich'!$K$11)</f>
        <v>#DIV/0!</v>
      </c>
    </row>
    <row r="362" spans="13:15" x14ac:dyDescent="0.25">
      <c r="M362" t="e">
        <f>Übersicht!D362/(Übersicht!E362^'Perzentile Weiblich'!$K$34)</f>
        <v>#DIV/0!</v>
      </c>
      <c r="N362" t="e">
        <f>Übersicht!F362/(Übersicht!G362^'Perzentile Weiblich'!$K$42)</f>
        <v>#DIV/0!</v>
      </c>
      <c r="O362" t="e">
        <f>Übersicht!H362/(Übersicht!I362^'Perzentile Weiblich'!$K$11)</f>
        <v>#DIV/0!</v>
      </c>
    </row>
    <row r="363" spans="13:15" x14ac:dyDescent="0.25">
      <c r="M363" t="e">
        <f>Übersicht!D363/(Übersicht!E363^'Perzentile Weiblich'!$K$34)</f>
        <v>#DIV/0!</v>
      </c>
      <c r="N363" t="e">
        <f>Übersicht!F363/(Übersicht!G363^'Perzentile Weiblich'!$K$42)</f>
        <v>#DIV/0!</v>
      </c>
      <c r="O363" t="e">
        <f>Übersicht!H363/(Übersicht!I363^'Perzentile Weiblich'!$K$11)</f>
        <v>#DIV/0!</v>
      </c>
    </row>
    <row r="364" spans="13:15" x14ac:dyDescent="0.25">
      <c r="M364" t="e">
        <f>Übersicht!D364/(Übersicht!E364^'Perzentile Weiblich'!$K$34)</f>
        <v>#DIV/0!</v>
      </c>
      <c r="N364" t="e">
        <f>Übersicht!F364/(Übersicht!G364^'Perzentile Weiblich'!$K$42)</f>
        <v>#DIV/0!</v>
      </c>
      <c r="O364" t="e">
        <f>Übersicht!H364/(Übersicht!I364^'Perzentile Weiblich'!$K$11)</f>
        <v>#DIV/0!</v>
      </c>
    </row>
    <row r="365" spans="13:15" x14ac:dyDescent="0.25">
      <c r="M365" t="e">
        <f>Übersicht!D365/(Übersicht!E365^'Perzentile Weiblich'!$K$34)</f>
        <v>#DIV/0!</v>
      </c>
      <c r="N365" t="e">
        <f>Übersicht!F365/(Übersicht!G365^'Perzentile Weiblich'!$K$42)</f>
        <v>#DIV/0!</v>
      </c>
      <c r="O365" t="e">
        <f>Übersicht!H365/(Übersicht!I365^'Perzentile Weiblich'!$K$11)</f>
        <v>#DIV/0!</v>
      </c>
    </row>
    <row r="366" spans="13:15" x14ac:dyDescent="0.25">
      <c r="M366" t="e">
        <f>Übersicht!D366/(Übersicht!E366^'Perzentile Weiblich'!$K$34)</f>
        <v>#DIV/0!</v>
      </c>
      <c r="N366" t="e">
        <f>Übersicht!F366/(Übersicht!G366^'Perzentile Weiblich'!$K$42)</f>
        <v>#DIV/0!</v>
      </c>
      <c r="O366" t="e">
        <f>Übersicht!H366/(Übersicht!I366^'Perzentile Weiblich'!$K$11)</f>
        <v>#DIV/0!</v>
      </c>
    </row>
    <row r="367" spans="13:15" x14ac:dyDescent="0.25">
      <c r="M367" t="e">
        <f>Übersicht!D367/(Übersicht!E367^'Perzentile Weiblich'!$K$34)</f>
        <v>#DIV/0!</v>
      </c>
      <c r="N367" t="e">
        <f>Übersicht!F367/(Übersicht!G367^'Perzentile Weiblich'!$K$42)</f>
        <v>#DIV/0!</v>
      </c>
      <c r="O367" t="e">
        <f>Übersicht!H367/(Übersicht!I367^'Perzentile Weiblich'!$K$11)</f>
        <v>#DIV/0!</v>
      </c>
    </row>
    <row r="368" spans="13:15" x14ac:dyDescent="0.25">
      <c r="M368" t="e">
        <f>Übersicht!D368/(Übersicht!E368^'Perzentile Weiblich'!$K$34)</f>
        <v>#DIV/0!</v>
      </c>
      <c r="N368" t="e">
        <f>Übersicht!F368/(Übersicht!G368^'Perzentile Weiblich'!$K$42)</f>
        <v>#DIV/0!</v>
      </c>
      <c r="O368" t="e">
        <f>Übersicht!H368/(Übersicht!I368^'Perzentile Weiblich'!$K$11)</f>
        <v>#DIV/0!</v>
      </c>
    </row>
    <row r="369" spans="13:15" x14ac:dyDescent="0.25">
      <c r="M369" t="e">
        <f>Übersicht!D369/(Übersicht!E369^'Perzentile Weiblich'!$K$34)</f>
        <v>#DIV/0!</v>
      </c>
      <c r="N369" t="e">
        <f>Übersicht!F369/(Übersicht!G369^'Perzentile Weiblich'!$K$42)</f>
        <v>#DIV/0!</v>
      </c>
      <c r="O369" t="e">
        <f>Übersicht!H369/(Übersicht!I369^'Perzentile Weiblich'!$K$11)</f>
        <v>#DIV/0!</v>
      </c>
    </row>
    <row r="370" spans="13:15" x14ac:dyDescent="0.25">
      <c r="M370" t="e">
        <f>Übersicht!D370/(Übersicht!E370^'Perzentile Weiblich'!$K$34)</f>
        <v>#DIV/0!</v>
      </c>
      <c r="N370" t="e">
        <f>Übersicht!F370/(Übersicht!G370^'Perzentile Weiblich'!$K$42)</f>
        <v>#DIV/0!</v>
      </c>
      <c r="O370" t="e">
        <f>Übersicht!H370/(Übersicht!I370^'Perzentile Weiblich'!$K$11)</f>
        <v>#DIV/0!</v>
      </c>
    </row>
    <row r="371" spans="13:15" x14ac:dyDescent="0.25">
      <c r="M371" t="e">
        <f>Übersicht!D371/(Übersicht!E371^'Perzentile Weiblich'!$K$34)</f>
        <v>#DIV/0!</v>
      </c>
      <c r="N371" t="e">
        <f>Übersicht!F371/(Übersicht!G371^'Perzentile Weiblich'!$K$42)</f>
        <v>#DIV/0!</v>
      </c>
      <c r="O371" t="e">
        <f>Übersicht!H371/(Übersicht!I371^'Perzentile Weiblich'!$K$11)</f>
        <v>#DIV/0!</v>
      </c>
    </row>
    <row r="372" spans="13:15" x14ac:dyDescent="0.25">
      <c r="M372" t="e">
        <f>Übersicht!D372/(Übersicht!E372^'Perzentile Weiblich'!$K$34)</f>
        <v>#DIV/0!</v>
      </c>
      <c r="N372" t="e">
        <f>Übersicht!F372/(Übersicht!G372^'Perzentile Weiblich'!$K$42)</f>
        <v>#DIV/0!</v>
      </c>
      <c r="O372" t="e">
        <f>Übersicht!H372/(Übersicht!I372^'Perzentile Weiblich'!$K$11)</f>
        <v>#DIV/0!</v>
      </c>
    </row>
    <row r="373" spans="13:15" x14ac:dyDescent="0.25">
      <c r="M373" t="e">
        <f>Übersicht!D373/(Übersicht!E373^'Perzentile Weiblich'!$K$34)</f>
        <v>#DIV/0!</v>
      </c>
      <c r="N373" t="e">
        <f>Übersicht!F373/(Übersicht!G373^'Perzentile Weiblich'!$K$42)</f>
        <v>#DIV/0!</v>
      </c>
      <c r="O373" t="e">
        <f>Übersicht!H373/(Übersicht!I373^'Perzentile Weiblich'!$K$11)</f>
        <v>#DIV/0!</v>
      </c>
    </row>
    <row r="374" spans="13:15" x14ac:dyDescent="0.25">
      <c r="M374" t="e">
        <f>Übersicht!D374/(Übersicht!E374^'Perzentile Weiblich'!$K$34)</f>
        <v>#DIV/0!</v>
      </c>
      <c r="N374" t="e">
        <f>Übersicht!F374/(Übersicht!G374^'Perzentile Weiblich'!$K$42)</f>
        <v>#DIV/0!</v>
      </c>
      <c r="O374" t="e">
        <f>Übersicht!H374/(Übersicht!I374^'Perzentile Weiblich'!$K$11)</f>
        <v>#DIV/0!</v>
      </c>
    </row>
    <row r="375" spans="13:15" x14ac:dyDescent="0.25">
      <c r="M375" t="e">
        <f>Übersicht!D375/(Übersicht!E375^'Perzentile Weiblich'!$K$34)</f>
        <v>#DIV/0!</v>
      </c>
      <c r="N375" t="e">
        <f>Übersicht!F375/(Übersicht!G375^'Perzentile Weiblich'!$K$42)</f>
        <v>#DIV/0!</v>
      </c>
      <c r="O375" t="e">
        <f>Übersicht!H375/(Übersicht!I375^'Perzentile Weiblich'!$K$11)</f>
        <v>#DIV/0!</v>
      </c>
    </row>
    <row r="376" spans="13:15" x14ac:dyDescent="0.25">
      <c r="M376" t="e">
        <f>Übersicht!D376/(Übersicht!E376^'Perzentile Weiblich'!$K$34)</f>
        <v>#DIV/0!</v>
      </c>
      <c r="N376" t="e">
        <f>Übersicht!F376/(Übersicht!G376^'Perzentile Weiblich'!$K$42)</f>
        <v>#DIV/0!</v>
      </c>
      <c r="O376" t="e">
        <f>Übersicht!H376/(Übersicht!I376^'Perzentile Weiblich'!$K$11)</f>
        <v>#DIV/0!</v>
      </c>
    </row>
    <row r="377" spans="13:15" x14ac:dyDescent="0.25">
      <c r="M377" t="e">
        <f>Übersicht!D377/(Übersicht!E377^'Perzentile Weiblich'!$K$34)</f>
        <v>#DIV/0!</v>
      </c>
      <c r="N377" t="e">
        <f>Übersicht!F377/(Übersicht!G377^'Perzentile Weiblich'!$K$42)</f>
        <v>#DIV/0!</v>
      </c>
      <c r="O377" t="e">
        <f>Übersicht!H377/(Übersicht!I377^'Perzentile Weiblich'!$K$11)</f>
        <v>#DIV/0!</v>
      </c>
    </row>
    <row r="378" spans="13:15" x14ac:dyDescent="0.25">
      <c r="M378" t="e">
        <f>Übersicht!D378/(Übersicht!E378^'Perzentile Weiblich'!$K$34)</f>
        <v>#DIV/0!</v>
      </c>
      <c r="N378" t="e">
        <f>Übersicht!F378/(Übersicht!G378^'Perzentile Weiblich'!$K$42)</f>
        <v>#DIV/0!</v>
      </c>
      <c r="O378" t="e">
        <f>Übersicht!H378/(Übersicht!I378^'Perzentile Weiblich'!$K$11)</f>
        <v>#DIV/0!</v>
      </c>
    </row>
    <row r="379" spans="13:15" x14ac:dyDescent="0.25">
      <c r="M379" t="e">
        <f>Übersicht!D379/(Übersicht!E379^'Perzentile Weiblich'!$K$34)</f>
        <v>#DIV/0!</v>
      </c>
      <c r="N379" t="e">
        <f>Übersicht!F379/(Übersicht!G379^'Perzentile Weiblich'!$K$42)</f>
        <v>#DIV/0!</v>
      </c>
      <c r="O379" t="e">
        <f>Übersicht!H379/(Übersicht!I379^'Perzentile Weiblich'!$K$11)</f>
        <v>#DIV/0!</v>
      </c>
    </row>
    <row r="380" spans="13:15" x14ac:dyDescent="0.25">
      <c r="M380" t="e">
        <f>Übersicht!D380/(Übersicht!E380^'Perzentile Weiblich'!$K$34)</f>
        <v>#DIV/0!</v>
      </c>
      <c r="N380" t="e">
        <f>Übersicht!F380/(Übersicht!G380^'Perzentile Weiblich'!$K$42)</f>
        <v>#DIV/0!</v>
      </c>
      <c r="O380" t="e">
        <f>Übersicht!H380/(Übersicht!I380^'Perzentile Weiblich'!$K$11)</f>
        <v>#DIV/0!</v>
      </c>
    </row>
    <row r="381" spans="13:15" x14ac:dyDescent="0.25">
      <c r="M381" t="e">
        <f>Übersicht!D381/(Übersicht!E381^'Perzentile Weiblich'!$K$34)</f>
        <v>#DIV/0!</v>
      </c>
      <c r="N381" t="e">
        <f>Übersicht!F381/(Übersicht!G381^'Perzentile Weiblich'!$K$42)</f>
        <v>#DIV/0!</v>
      </c>
      <c r="O381" t="e">
        <f>Übersicht!H381/(Übersicht!I381^'Perzentile Weiblich'!$K$11)</f>
        <v>#DIV/0!</v>
      </c>
    </row>
    <row r="382" spans="13:15" x14ac:dyDescent="0.25">
      <c r="M382" t="e">
        <f>Übersicht!D382/(Übersicht!E382^'Perzentile Weiblich'!$K$34)</f>
        <v>#DIV/0!</v>
      </c>
      <c r="N382" t="e">
        <f>Übersicht!F382/(Übersicht!G382^'Perzentile Weiblich'!$K$42)</f>
        <v>#DIV/0!</v>
      </c>
      <c r="O382" t="e">
        <f>Übersicht!H382/(Übersicht!I382^'Perzentile Weiblich'!$K$11)</f>
        <v>#DIV/0!</v>
      </c>
    </row>
    <row r="383" spans="13:15" x14ac:dyDescent="0.25">
      <c r="M383" t="e">
        <f>Übersicht!D383/(Übersicht!E383^'Perzentile Weiblich'!$K$34)</f>
        <v>#DIV/0!</v>
      </c>
      <c r="N383" t="e">
        <f>Übersicht!F383/(Übersicht!G383^'Perzentile Weiblich'!$K$42)</f>
        <v>#DIV/0!</v>
      </c>
      <c r="O383" t="e">
        <f>Übersicht!H383/(Übersicht!I383^'Perzentile Weiblich'!$K$11)</f>
        <v>#DIV/0!</v>
      </c>
    </row>
    <row r="384" spans="13:15" x14ac:dyDescent="0.25">
      <c r="M384" t="e">
        <f>Übersicht!D384/(Übersicht!E384^'Perzentile Weiblich'!$K$34)</f>
        <v>#DIV/0!</v>
      </c>
      <c r="N384" t="e">
        <f>Übersicht!F384/(Übersicht!G384^'Perzentile Weiblich'!$K$42)</f>
        <v>#DIV/0!</v>
      </c>
      <c r="O384" t="e">
        <f>Übersicht!H384/(Übersicht!I384^'Perzentile Weiblich'!$K$11)</f>
        <v>#DIV/0!</v>
      </c>
    </row>
    <row r="385" spans="13:15" x14ac:dyDescent="0.25">
      <c r="M385" t="e">
        <f>Übersicht!D385/(Übersicht!E385^'Perzentile Weiblich'!$K$34)</f>
        <v>#DIV/0!</v>
      </c>
      <c r="N385" t="e">
        <f>Übersicht!F385/(Übersicht!G385^'Perzentile Weiblich'!$K$42)</f>
        <v>#DIV/0!</v>
      </c>
      <c r="O385" t="e">
        <f>Übersicht!H385/(Übersicht!I385^'Perzentile Weiblich'!$K$11)</f>
        <v>#DIV/0!</v>
      </c>
    </row>
    <row r="386" spans="13:15" x14ac:dyDescent="0.25">
      <c r="M386" t="e">
        <f>Übersicht!D386/(Übersicht!E386^'Perzentile Weiblich'!$K$34)</f>
        <v>#DIV/0!</v>
      </c>
      <c r="N386" t="e">
        <f>Übersicht!F386/(Übersicht!G386^'Perzentile Weiblich'!$K$42)</f>
        <v>#DIV/0!</v>
      </c>
      <c r="O386" t="e">
        <f>Übersicht!H386/(Übersicht!I386^'Perzentile Weiblich'!$K$11)</f>
        <v>#DIV/0!</v>
      </c>
    </row>
    <row r="387" spans="13:15" x14ac:dyDescent="0.25">
      <c r="M387" t="e">
        <f>Übersicht!D387/(Übersicht!E387^'Perzentile Weiblich'!$K$34)</f>
        <v>#DIV/0!</v>
      </c>
      <c r="N387" t="e">
        <f>Übersicht!F387/(Übersicht!G387^'Perzentile Weiblich'!$K$42)</f>
        <v>#DIV/0!</v>
      </c>
      <c r="O387" t="e">
        <f>Übersicht!H387/(Übersicht!I387^'Perzentile Weiblich'!$K$11)</f>
        <v>#DIV/0!</v>
      </c>
    </row>
    <row r="388" spans="13:15" x14ac:dyDescent="0.25">
      <c r="M388" t="e">
        <f>Übersicht!D388/(Übersicht!E388^'Perzentile Weiblich'!$K$34)</f>
        <v>#DIV/0!</v>
      </c>
      <c r="N388" t="e">
        <f>Übersicht!F388/(Übersicht!G388^'Perzentile Weiblich'!$K$42)</f>
        <v>#DIV/0!</v>
      </c>
      <c r="O388" t="e">
        <f>Übersicht!H388/(Übersicht!I388^'Perzentile Weiblich'!$K$11)</f>
        <v>#DIV/0!</v>
      </c>
    </row>
    <row r="389" spans="13:15" x14ac:dyDescent="0.25">
      <c r="M389" t="e">
        <f>Übersicht!D389/(Übersicht!E389^'Perzentile Weiblich'!$K$34)</f>
        <v>#DIV/0!</v>
      </c>
      <c r="N389" t="e">
        <f>Übersicht!F389/(Übersicht!G389^'Perzentile Weiblich'!$K$42)</f>
        <v>#DIV/0!</v>
      </c>
      <c r="O389" t="e">
        <f>Übersicht!H389/(Übersicht!I389^'Perzentile Weiblich'!$K$11)</f>
        <v>#DIV/0!</v>
      </c>
    </row>
    <row r="390" spans="13:15" x14ac:dyDescent="0.25">
      <c r="M390" t="e">
        <f>Übersicht!D390/(Übersicht!E390^'Perzentile Weiblich'!$K$34)</f>
        <v>#DIV/0!</v>
      </c>
      <c r="N390" t="e">
        <f>Übersicht!F390/(Übersicht!G390^'Perzentile Weiblich'!$K$42)</f>
        <v>#DIV/0!</v>
      </c>
      <c r="O390" t="e">
        <f>Übersicht!H390/(Übersicht!I390^'Perzentile Weiblich'!$K$11)</f>
        <v>#DIV/0!</v>
      </c>
    </row>
    <row r="391" spans="13:15" x14ac:dyDescent="0.25">
      <c r="M391" t="e">
        <f>Übersicht!D391/(Übersicht!E391^'Perzentile Weiblich'!$K$34)</f>
        <v>#DIV/0!</v>
      </c>
      <c r="N391" t="e">
        <f>Übersicht!F391/(Übersicht!G391^'Perzentile Weiblich'!$K$42)</f>
        <v>#DIV/0!</v>
      </c>
      <c r="O391" t="e">
        <f>Übersicht!H391/(Übersicht!I391^'Perzentile Weiblich'!$K$11)</f>
        <v>#DIV/0!</v>
      </c>
    </row>
    <row r="392" spans="13:15" x14ac:dyDescent="0.25">
      <c r="M392" t="e">
        <f>Übersicht!D392/(Übersicht!E392^'Perzentile Weiblich'!$K$34)</f>
        <v>#DIV/0!</v>
      </c>
      <c r="N392" t="e">
        <f>Übersicht!F392/(Übersicht!G392^'Perzentile Weiblich'!$K$42)</f>
        <v>#DIV/0!</v>
      </c>
      <c r="O392" t="e">
        <f>Übersicht!H392/(Übersicht!I392^'Perzentile Weiblich'!$K$11)</f>
        <v>#DIV/0!</v>
      </c>
    </row>
    <row r="393" spans="13:15" x14ac:dyDescent="0.25">
      <c r="M393" t="e">
        <f>Übersicht!D393/(Übersicht!E393^'Perzentile Weiblich'!$K$34)</f>
        <v>#DIV/0!</v>
      </c>
      <c r="N393" t="e">
        <f>Übersicht!F393/(Übersicht!G393^'Perzentile Weiblich'!$K$42)</f>
        <v>#DIV/0!</v>
      </c>
      <c r="O393" t="e">
        <f>Übersicht!H393/(Übersicht!I393^'Perzentile Weiblich'!$K$11)</f>
        <v>#DIV/0!</v>
      </c>
    </row>
    <row r="394" spans="13:15" x14ac:dyDescent="0.25">
      <c r="M394" t="e">
        <f>Übersicht!D394/(Übersicht!E394^'Perzentile Weiblich'!$K$34)</f>
        <v>#DIV/0!</v>
      </c>
      <c r="N394" t="e">
        <f>Übersicht!F394/(Übersicht!G394^'Perzentile Weiblich'!$K$42)</f>
        <v>#DIV/0!</v>
      </c>
      <c r="O394" t="e">
        <f>Übersicht!H394/(Übersicht!I394^'Perzentile Weiblich'!$K$11)</f>
        <v>#DIV/0!</v>
      </c>
    </row>
    <row r="395" spans="13:15" x14ac:dyDescent="0.25">
      <c r="M395" t="e">
        <f>Übersicht!D395/(Übersicht!E395^'Perzentile Weiblich'!$K$34)</f>
        <v>#DIV/0!</v>
      </c>
      <c r="N395" t="e">
        <f>Übersicht!F395/(Übersicht!G395^'Perzentile Weiblich'!$K$42)</f>
        <v>#DIV/0!</v>
      </c>
      <c r="O395" t="e">
        <f>Übersicht!H395/(Übersicht!I395^'Perzentile Weiblich'!$K$11)</f>
        <v>#DIV/0!</v>
      </c>
    </row>
    <row r="396" spans="13:15" x14ac:dyDescent="0.25">
      <c r="M396" t="e">
        <f>Übersicht!D396/(Übersicht!E396^'Perzentile Weiblich'!$K$34)</f>
        <v>#DIV/0!</v>
      </c>
      <c r="N396" t="e">
        <f>Übersicht!F396/(Übersicht!G396^'Perzentile Weiblich'!$K$42)</f>
        <v>#DIV/0!</v>
      </c>
      <c r="O396" t="e">
        <f>Übersicht!H396/(Übersicht!I396^'Perzentile Weiblich'!$K$11)</f>
        <v>#DIV/0!</v>
      </c>
    </row>
    <row r="397" spans="13:15" x14ac:dyDescent="0.25">
      <c r="M397" t="e">
        <f>Übersicht!D397/(Übersicht!E397^'Perzentile Weiblich'!$K$34)</f>
        <v>#DIV/0!</v>
      </c>
      <c r="N397" t="e">
        <f>Übersicht!F397/(Übersicht!G397^'Perzentile Weiblich'!$K$42)</f>
        <v>#DIV/0!</v>
      </c>
      <c r="O397" t="e">
        <f>Übersicht!H397/(Übersicht!I397^'Perzentile Weiblich'!$K$11)</f>
        <v>#DIV/0!</v>
      </c>
    </row>
    <row r="398" spans="13:15" x14ac:dyDescent="0.25">
      <c r="M398" t="e">
        <f>Übersicht!D398/(Übersicht!E398^'Perzentile Weiblich'!$K$34)</f>
        <v>#DIV/0!</v>
      </c>
      <c r="N398" t="e">
        <f>Übersicht!F398/(Übersicht!G398^'Perzentile Weiblich'!$K$42)</f>
        <v>#DIV/0!</v>
      </c>
      <c r="O398" t="e">
        <f>Übersicht!H398/(Übersicht!I398^'Perzentile Weiblich'!$K$11)</f>
        <v>#DIV/0!</v>
      </c>
    </row>
    <row r="399" spans="13:15" x14ac:dyDescent="0.25">
      <c r="M399" t="e">
        <f>Übersicht!D399/(Übersicht!E399^'Perzentile Weiblich'!$K$34)</f>
        <v>#DIV/0!</v>
      </c>
      <c r="N399" t="e">
        <f>Übersicht!F399/(Übersicht!G399^'Perzentile Weiblich'!$K$42)</f>
        <v>#DIV/0!</v>
      </c>
      <c r="O399" t="e">
        <f>Übersicht!H399/(Übersicht!I399^'Perzentile Weiblich'!$K$11)</f>
        <v>#DIV/0!</v>
      </c>
    </row>
    <row r="400" spans="13:15" x14ac:dyDescent="0.25">
      <c r="M400" t="e">
        <f>Übersicht!D400/(Übersicht!E400^'Perzentile Weiblich'!$K$34)</f>
        <v>#DIV/0!</v>
      </c>
      <c r="N400" t="e">
        <f>Übersicht!F400/(Übersicht!G400^'Perzentile Weiblich'!$K$42)</f>
        <v>#DIV/0!</v>
      </c>
      <c r="O400" t="e">
        <f>Übersicht!H400/(Übersicht!I400^'Perzentile Weiblich'!$K$11)</f>
        <v>#DIV/0!</v>
      </c>
    </row>
    <row r="401" spans="13:15" x14ac:dyDescent="0.25">
      <c r="M401" t="e">
        <f>Übersicht!D401/(Übersicht!E401^'Perzentile Weiblich'!$K$34)</f>
        <v>#DIV/0!</v>
      </c>
      <c r="N401" t="e">
        <f>Übersicht!F401/(Übersicht!G401^'Perzentile Weiblich'!$K$42)</f>
        <v>#DIV/0!</v>
      </c>
      <c r="O401" t="e">
        <f>Übersicht!H401/(Übersicht!I401^'Perzentile Weiblich'!$K$11)</f>
        <v>#DIV/0!</v>
      </c>
    </row>
    <row r="402" spans="13:15" x14ac:dyDescent="0.25">
      <c r="M402" t="e">
        <f>Übersicht!D402/(Übersicht!E402^'Perzentile Weiblich'!$K$34)</f>
        <v>#DIV/0!</v>
      </c>
      <c r="N402" t="e">
        <f>Übersicht!F402/(Übersicht!G402^'Perzentile Weiblich'!$K$42)</f>
        <v>#DIV/0!</v>
      </c>
      <c r="O402" t="e">
        <f>Übersicht!H402/(Übersicht!I402^'Perzentile Weiblich'!$K$11)</f>
        <v>#DIV/0!</v>
      </c>
    </row>
    <row r="403" spans="13:15" x14ac:dyDescent="0.25">
      <c r="M403" t="e">
        <f>Übersicht!D403/(Übersicht!E403^'Perzentile Weiblich'!$K$34)</f>
        <v>#DIV/0!</v>
      </c>
      <c r="N403" t="e">
        <f>Übersicht!F403/(Übersicht!G403^'Perzentile Weiblich'!$K$42)</f>
        <v>#DIV/0!</v>
      </c>
      <c r="O403" t="e">
        <f>Übersicht!H403/(Übersicht!I403^'Perzentile Weiblich'!$K$11)</f>
        <v>#DIV/0!</v>
      </c>
    </row>
    <row r="404" spans="13:15" x14ac:dyDescent="0.25">
      <c r="M404" t="e">
        <f>Übersicht!D404/(Übersicht!E404^'Perzentile Weiblich'!$K$34)</f>
        <v>#DIV/0!</v>
      </c>
      <c r="N404" t="e">
        <f>Übersicht!F404/(Übersicht!G404^'Perzentile Weiblich'!$K$42)</f>
        <v>#DIV/0!</v>
      </c>
      <c r="O404" t="e">
        <f>Übersicht!H404/(Übersicht!I404^'Perzentile Weiblich'!$K$11)</f>
        <v>#DIV/0!</v>
      </c>
    </row>
    <row r="405" spans="13:15" x14ac:dyDescent="0.25">
      <c r="M405" t="e">
        <f>Übersicht!D405/(Übersicht!E405^'Perzentile Weiblich'!$K$34)</f>
        <v>#DIV/0!</v>
      </c>
      <c r="N405" t="e">
        <f>Übersicht!F405/(Übersicht!G405^'Perzentile Weiblich'!$K$42)</f>
        <v>#DIV/0!</v>
      </c>
      <c r="O405" t="e">
        <f>Übersicht!H405/(Übersicht!I405^'Perzentile Weiblich'!$K$11)</f>
        <v>#DIV/0!</v>
      </c>
    </row>
    <row r="406" spans="13:15" x14ac:dyDescent="0.25">
      <c r="M406" t="e">
        <f>Übersicht!D406/(Übersicht!E406^'Perzentile Weiblich'!$K$34)</f>
        <v>#DIV/0!</v>
      </c>
      <c r="N406" t="e">
        <f>Übersicht!F406/(Übersicht!G406^'Perzentile Weiblich'!$K$42)</f>
        <v>#DIV/0!</v>
      </c>
      <c r="O406" t="e">
        <f>Übersicht!H406/(Übersicht!I406^'Perzentile Weiblich'!$K$11)</f>
        <v>#DIV/0!</v>
      </c>
    </row>
    <row r="407" spans="13:15" x14ac:dyDescent="0.25">
      <c r="M407" t="e">
        <f>Übersicht!D407/(Übersicht!E407^'Perzentile Weiblich'!$K$34)</f>
        <v>#DIV/0!</v>
      </c>
      <c r="N407" t="e">
        <f>Übersicht!F407/(Übersicht!G407^'Perzentile Weiblich'!$K$42)</f>
        <v>#DIV/0!</v>
      </c>
      <c r="O407" t="e">
        <f>Übersicht!H407/(Übersicht!I407^'Perzentile Weiblich'!$K$11)</f>
        <v>#DIV/0!</v>
      </c>
    </row>
    <row r="408" spans="13:15" x14ac:dyDescent="0.25">
      <c r="M408" t="e">
        <f>Übersicht!D408/(Übersicht!E408^'Perzentile Weiblich'!$K$34)</f>
        <v>#DIV/0!</v>
      </c>
      <c r="N408" t="e">
        <f>Übersicht!F408/(Übersicht!G408^'Perzentile Weiblich'!$K$42)</f>
        <v>#DIV/0!</v>
      </c>
      <c r="O408" t="e">
        <f>Übersicht!H408/(Übersicht!I408^'Perzentile Weiblich'!$K$11)</f>
        <v>#DIV/0!</v>
      </c>
    </row>
    <row r="409" spans="13:15" x14ac:dyDescent="0.25">
      <c r="M409" t="e">
        <f>Übersicht!D409/(Übersicht!E409^'Perzentile Weiblich'!$K$34)</f>
        <v>#DIV/0!</v>
      </c>
      <c r="N409" t="e">
        <f>Übersicht!F409/(Übersicht!G409^'Perzentile Weiblich'!$K$42)</f>
        <v>#DIV/0!</v>
      </c>
      <c r="O409" t="e">
        <f>Übersicht!H409/(Übersicht!I409^'Perzentile Weiblich'!$K$11)</f>
        <v>#DIV/0!</v>
      </c>
    </row>
    <row r="410" spans="13:15" x14ac:dyDescent="0.25">
      <c r="M410" t="e">
        <f>Übersicht!D410/(Übersicht!E410^'Perzentile Weiblich'!$K$34)</f>
        <v>#DIV/0!</v>
      </c>
      <c r="N410" t="e">
        <f>Übersicht!F410/(Übersicht!G410^'Perzentile Weiblich'!$K$42)</f>
        <v>#DIV/0!</v>
      </c>
      <c r="O410" t="e">
        <f>Übersicht!H410/(Übersicht!I410^'Perzentile Weiblich'!$K$11)</f>
        <v>#DIV/0!</v>
      </c>
    </row>
    <row r="411" spans="13:15" x14ac:dyDescent="0.25">
      <c r="M411" t="e">
        <f>Übersicht!D411/(Übersicht!E411^'Perzentile Weiblich'!$K$34)</f>
        <v>#DIV/0!</v>
      </c>
      <c r="N411" t="e">
        <f>Übersicht!F411/(Übersicht!G411^'Perzentile Weiblich'!$K$42)</f>
        <v>#DIV/0!</v>
      </c>
      <c r="O411" t="e">
        <f>Übersicht!H411/(Übersicht!I411^'Perzentile Weiblich'!$K$11)</f>
        <v>#DIV/0!</v>
      </c>
    </row>
    <row r="412" spans="13:15" x14ac:dyDescent="0.25">
      <c r="M412" t="e">
        <f>Übersicht!D412/(Übersicht!E412^'Perzentile Weiblich'!$K$34)</f>
        <v>#DIV/0!</v>
      </c>
      <c r="N412" t="e">
        <f>Übersicht!F412/(Übersicht!G412^'Perzentile Weiblich'!$K$42)</f>
        <v>#DIV/0!</v>
      </c>
      <c r="O412" t="e">
        <f>Übersicht!H412/(Übersicht!I412^'Perzentile Weiblich'!$K$11)</f>
        <v>#DIV/0!</v>
      </c>
    </row>
    <row r="413" spans="13:15" x14ac:dyDescent="0.25">
      <c r="M413" t="e">
        <f>Übersicht!D413/(Übersicht!E413^'Perzentile Weiblich'!$K$34)</f>
        <v>#DIV/0!</v>
      </c>
      <c r="N413" t="e">
        <f>Übersicht!F413/(Übersicht!G413^'Perzentile Weiblich'!$K$42)</f>
        <v>#DIV/0!</v>
      </c>
      <c r="O413" t="e">
        <f>Übersicht!H413/(Übersicht!I413^'Perzentile Weiblich'!$K$11)</f>
        <v>#DIV/0!</v>
      </c>
    </row>
    <row r="414" spans="13:15" x14ac:dyDescent="0.25">
      <c r="M414" t="e">
        <f>Übersicht!D414/(Übersicht!E414^'Perzentile Weiblich'!$K$34)</f>
        <v>#DIV/0!</v>
      </c>
      <c r="N414" t="e">
        <f>Übersicht!F414/(Übersicht!G414^'Perzentile Weiblich'!$K$42)</f>
        <v>#DIV/0!</v>
      </c>
      <c r="O414" t="e">
        <f>Übersicht!H414/(Übersicht!I414^'Perzentile Weiblich'!$K$11)</f>
        <v>#DIV/0!</v>
      </c>
    </row>
    <row r="415" spans="13:15" x14ac:dyDescent="0.25">
      <c r="M415" t="e">
        <f>Übersicht!D415/(Übersicht!E415^'Perzentile Weiblich'!$K$34)</f>
        <v>#DIV/0!</v>
      </c>
      <c r="N415" t="e">
        <f>Übersicht!F415/(Übersicht!G415^'Perzentile Weiblich'!$K$42)</f>
        <v>#DIV/0!</v>
      </c>
      <c r="O415" t="e">
        <f>Übersicht!H415/(Übersicht!I415^'Perzentile Weiblich'!$K$11)</f>
        <v>#DIV/0!</v>
      </c>
    </row>
    <row r="416" spans="13:15" x14ac:dyDescent="0.25">
      <c r="M416" t="e">
        <f>Übersicht!D416/(Übersicht!E416^'Perzentile Weiblich'!$K$34)</f>
        <v>#DIV/0!</v>
      </c>
      <c r="N416" t="e">
        <f>Übersicht!F416/(Übersicht!G416^'Perzentile Weiblich'!$K$42)</f>
        <v>#DIV/0!</v>
      </c>
      <c r="O416" t="e">
        <f>Übersicht!H416/(Übersicht!I416^'Perzentile Weiblich'!$K$11)</f>
        <v>#DIV/0!</v>
      </c>
    </row>
    <row r="417" spans="13:15" x14ac:dyDescent="0.25">
      <c r="M417" t="e">
        <f>Übersicht!D417/(Übersicht!E417^'Perzentile Weiblich'!$K$34)</f>
        <v>#DIV/0!</v>
      </c>
      <c r="N417" t="e">
        <f>Übersicht!F417/(Übersicht!G417^'Perzentile Weiblich'!$K$42)</f>
        <v>#DIV/0!</v>
      </c>
      <c r="O417" t="e">
        <f>Übersicht!H417/(Übersicht!I417^'Perzentile Weiblich'!$K$11)</f>
        <v>#DIV/0!</v>
      </c>
    </row>
    <row r="418" spans="13:15" x14ac:dyDescent="0.25">
      <c r="M418" t="e">
        <f>Übersicht!D418/(Übersicht!E418^'Perzentile Weiblich'!$K$34)</f>
        <v>#DIV/0!</v>
      </c>
      <c r="N418" t="e">
        <f>Übersicht!F418/(Übersicht!G418^'Perzentile Weiblich'!$K$42)</f>
        <v>#DIV/0!</v>
      </c>
      <c r="O418" t="e">
        <f>Übersicht!H418/(Übersicht!I418^'Perzentile Weiblich'!$K$11)</f>
        <v>#DIV/0!</v>
      </c>
    </row>
    <row r="419" spans="13:15" x14ac:dyDescent="0.25">
      <c r="M419" t="e">
        <f>Übersicht!D419/(Übersicht!E419^'Perzentile Weiblich'!$K$34)</f>
        <v>#DIV/0!</v>
      </c>
      <c r="N419" t="e">
        <f>Übersicht!F419/(Übersicht!G419^'Perzentile Weiblich'!$K$42)</f>
        <v>#DIV/0!</v>
      </c>
      <c r="O419" t="e">
        <f>Übersicht!H419/(Übersicht!I419^'Perzentile Weiblich'!$K$11)</f>
        <v>#DIV/0!</v>
      </c>
    </row>
    <row r="420" spans="13:15" x14ac:dyDescent="0.25">
      <c r="M420" t="e">
        <f>Übersicht!D420/(Übersicht!E420^'Perzentile Weiblich'!$K$34)</f>
        <v>#DIV/0!</v>
      </c>
      <c r="N420" t="e">
        <f>Übersicht!F420/(Übersicht!G420^'Perzentile Weiblich'!$K$42)</f>
        <v>#DIV/0!</v>
      </c>
      <c r="O420" t="e">
        <f>Übersicht!H420/(Übersicht!I420^'Perzentile Weiblich'!$K$11)</f>
        <v>#DIV/0!</v>
      </c>
    </row>
    <row r="421" spans="13:15" x14ac:dyDescent="0.25">
      <c r="M421" t="e">
        <f>Übersicht!D421/(Übersicht!E421^'Perzentile Weiblich'!$K$34)</f>
        <v>#DIV/0!</v>
      </c>
      <c r="N421" t="e">
        <f>Übersicht!F421/(Übersicht!G421^'Perzentile Weiblich'!$K$42)</f>
        <v>#DIV/0!</v>
      </c>
      <c r="O421" t="e">
        <f>Übersicht!H421/(Übersicht!I421^'Perzentile Weiblich'!$K$11)</f>
        <v>#DIV/0!</v>
      </c>
    </row>
    <row r="422" spans="13:15" x14ac:dyDescent="0.25">
      <c r="M422" t="e">
        <f>Übersicht!D422/(Übersicht!E422^'Perzentile Weiblich'!$K$34)</f>
        <v>#DIV/0!</v>
      </c>
      <c r="N422" t="e">
        <f>Übersicht!F422/(Übersicht!G422^'Perzentile Weiblich'!$K$42)</f>
        <v>#DIV/0!</v>
      </c>
      <c r="O422" t="e">
        <f>Übersicht!H422/(Übersicht!I422^'Perzentile Weiblich'!$K$11)</f>
        <v>#DIV/0!</v>
      </c>
    </row>
    <row r="423" spans="13:15" x14ac:dyDescent="0.25">
      <c r="M423" t="e">
        <f>Übersicht!D423/(Übersicht!E423^'Perzentile Weiblich'!$K$34)</f>
        <v>#DIV/0!</v>
      </c>
      <c r="N423" t="e">
        <f>Übersicht!F423/(Übersicht!G423^'Perzentile Weiblich'!$K$42)</f>
        <v>#DIV/0!</v>
      </c>
      <c r="O423" t="e">
        <f>Übersicht!H423/(Übersicht!I423^'Perzentile Weiblich'!$K$11)</f>
        <v>#DIV/0!</v>
      </c>
    </row>
    <row r="424" spans="13:15" x14ac:dyDescent="0.25">
      <c r="M424" t="e">
        <f>Übersicht!D424/(Übersicht!E424^'Perzentile Weiblich'!$K$34)</f>
        <v>#DIV/0!</v>
      </c>
      <c r="N424" t="e">
        <f>Übersicht!F424/(Übersicht!G424^'Perzentile Weiblich'!$K$42)</f>
        <v>#DIV/0!</v>
      </c>
      <c r="O424" t="e">
        <f>Übersicht!H424/(Übersicht!I424^'Perzentile Weiblich'!$K$11)</f>
        <v>#DIV/0!</v>
      </c>
    </row>
    <row r="425" spans="13:15" x14ac:dyDescent="0.25">
      <c r="M425" t="e">
        <f>Übersicht!D425/(Übersicht!E425^'Perzentile Weiblich'!$K$34)</f>
        <v>#DIV/0!</v>
      </c>
      <c r="N425" t="e">
        <f>Übersicht!F425/(Übersicht!G425^'Perzentile Weiblich'!$K$42)</f>
        <v>#DIV/0!</v>
      </c>
      <c r="O425" t="e">
        <f>Übersicht!H425/(Übersicht!I425^'Perzentile Weiblich'!$K$11)</f>
        <v>#DIV/0!</v>
      </c>
    </row>
    <row r="426" spans="13:15" x14ac:dyDescent="0.25">
      <c r="M426" t="e">
        <f>Übersicht!D426/(Übersicht!E426^'Perzentile Weiblich'!$K$34)</f>
        <v>#DIV/0!</v>
      </c>
      <c r="N426" t="e">
        <f>Übersicht!F426/(Übersicht!G426^'Perzentile Weiblich'!$K$42)</f>
        <v>#DIV/0!</v>
      </c>
      <c r="O426" t="e">
        <f>Übersicht!H426/(Übersicht!I426^'Perzentile Weiblich'!$K$11)</f>
        <v>#DIV/0!</v>
      </c>
    </row>
    <row r="427" spans="13:15" x14ac:dyDescent="0.25">
      <c r="M427" t="e">
        <f>Übersicht!D427/(Übersicht!E427^'Perzentile Weiblich'!$K$34)</f>
        <v>#DIV/0!</v>
      </c>
      <c r="N427" t="e">
        <f>Übersicht!F427/(Übersicht!G427^'Perzentile Weiblich'!$K$42)</f>
        <v>#DIV/0!</v>
      </c>
      <c r="O427" t="e">
        <f>Übersicht!H427/(Übersicht!I427^'Perzentile Weiblich'!$K$11)</f>
        <v>#DIV/0!</v>
      </c>
    </row>
    <row r="428" spans="13:15" x14ac:dyDescent="0.25">
      <c r="M428" t="e">
        <f>Übersicht!D428/(Übersicht!E428^'Perzentile Weiblich'!$K$34)</f>
        <v>#DIV/0!</v>
      </c>
      <c r="N428" t="e">
        <f>Übersicht!F428/(Übersicht!G428^'Perzentile Weiblich'!$K$42)</f>
        <v>#DIV/0!</v>
      </c>
      <c r="O428" t="e">
        <f>Übersicht!H428/(Übersicht!I428^'Perzentile Weiblich'!$K$11)</f>
        <v>#DIV/0!</v>
      </c>
    </row>
    <row r="429" spans="13:15" x14ac:dyDescent="0.25">
      <c r="M429" t="e">
        <f>Übersicht!D429/(Übersicht!E429^'Perzentile Weiblich'!$K$34)</f>
        <v>#DIV/0!</v>
      </c>
      <c r="N429" t="e">
        <f>Übersicht!F429/(Übersicht!G429^'Perzentile Weiblich'!$K$42)</f>
        <v>#DIV/0!</v>
      </c>
      <c r="O429" t="e">
        <f>Übersicht!H429/(Übersicht!I429^'Perzentile Weiblich'!$K$11)</f>
        <v>#DIV/0!</v>
      </c>
    </row>
    <row r="430" spans="13:15" x14ac:dyDescent="0.25">
      <c r="M430" t="e">
        <f>Übersicht!D430/(Übersicht!E430^'Perzentile Weiblich'!$K$34)</f>
        <v>#DIV/0!</v>
      </c>
      <c r="N430" t="e">
        <f>Übersicht!F430/(Übersicht!G430^'Perzentile Weiblich'!$K$42)</f>
        <v>#DIV/0!</v>
      </c>
      <c r="O430" t="e">
        <f>Übersicht!H430/(Übersicht!I430^'Perzentile Weiblich'!$K$11)</f>
        <v>#DIV/0!</v>
      </c>
    </row>
    <row r="431" spans="13:15" x14ac:dyDescent="0.25">
      <c r="M431" t="e">
        <f>Übersicht!D431/(Übersicht!E431^'Perzentile Weiblich'!$K$34)</f>
        <v>#DIV/0!</v>
      </c>
      <c r="N431" t="e">
        <f>Übersicht!F431/(Übersicht!G431^'Perzentile Weiblich'!$K$42)</f>
        <v>#DIV/0!</v>
      </c>
      <c r="O431" t="e">
        <f>Übersicht!H431/(Übersicht!I431^'Perzentile Weiblich'!$K$11)</f>
        <v>#DIV/0!</v>
      </c>
    </row>
    <row r="432" spans="13:15" x14ac:dyDescent="0.25">
      <c r="M432" t="e">
        <f>Übersicht!D432/(Übersicht!E432^'Perzentile Weiblich'!$K$34)</f>
        <v>#DIV/0!</v>
      </c>
      <c r="N432" t="e">
        <f>Übersicht!F432/(Übersicht!G432^'Perzentile Weiblich'!$K$42)</f>
        <v>#DIV/0!</v>
      </c>
      <c r="O432" t="e">
        <f>Übersicht!H432/(Übersicht!I432^'Perzentile Weiblich'!$K$11)</f>
        <v>#DIV/0!</v>
      </c>
    </row>
    <row r="433" spans="13:15" x14ac:dyDescent="0.25">
      <c r="M433" t="e">
        <f>Übersicht!D433/(Übersicht!E433^'Perzentile Weiblich'!$K$34)</f>
        <v>#DIV/0!</v>
      </c>
      <c r="N433" t="e">
        <f>Übersicht!F433/(Übersicht!G433^'Perzentile Weiblich'!$K$42)</f>
        <v>#DIV/0!</v>
      </c>
      <c r="O433" t="e">
        <f>Übersicht!H433/(Übersicht!I433^'Perzentile Weiblich'!$K$11)</f>
        <v>#DIV/0!</v>
      </c>
    </row>
    <row r="434" spans="13:15" x14ac:dyDescent="0.25">
      <c r="M434" t="e">
        <f>Übersicht!D434/(Übersicht!E434^'Perzentile Weiblich'!$K$34)</f>
        <v>#DIV/0!</v>
      </c>
      <c r="N434" t="e">
        <f>Übersicht!F434/(Übersicht!G434^'Perzentile Weiblich'!$K$42)</f>
        <v>#DIV/0!</v>
      </c>
      <c r="O434" t="e">
        <f>Übersicht!H434/(Übersicht!I434^'Perzentile Weiblich'!$K$11)</f>
        <v>#DIV/0!</v>
      </c>
    </row>
    <row r="435" spans="13:15" x14ac:dyDescent="0.25">
      <c r="M435" t="e">
        <f>Übersicht!D435/(Übersicht!E435^'Perzentile Weiblich'!$K$34)</f>
        <v>#DIV/0!</v>
      </c>
      <c r="N435" t="e">
        <f>Übersicht!F435/(Übersicht!G435^'Perzentile Weiblich'!$K$42)</f>
        <v>#DIV/0!</v>
      </c>
      <c r="O435" t="e">
        <f>Übersicht!H435/(Übersicht!I435^'Perzentile Weiblich'!$K$11)</f>
        <v>#DIV/0!</v>
      </c>
    </row>
    <row r="436" spans="13:15" x14ac:dyDescent="0.25">
      <c r="M436" t="e">
        <f>Übersicht!D436/(Übersicht!E436^'Perzentile Weiblich'!$K$34)</f>
        <v>#DIV/0!</v>
      </c>
      <c r="N436" t="e">
        <f>Übersicht!F436/(Übersicht!G436^'Perzentile Weiblich'!$K$42)</f>
        <v>#DIV/0!</v>
      </c>
      <c r="O436" t="e">
        <f>Übersicht!H436/(Übersicht!I436^'Perzentile Weiblich'!$K$11)</f>
        <v>#DIV/0!</v>
      </c>
    </row>
    <row r="437" spans="13:15" x14ac:dyDescent="0.25">
      <c r="M437" t="e">
        <f>Übersicht!D437/(Übersicht!E437^'Perzentile Weiblich'!$K$34)</f>
        <v>#DIV/0!</v>
      </c>
      <c r="N437" t="e">
        <f>Übersicht!F437/(Übersicht!G437^'Perzentile Weiblich'!$K$42)</f>
        <v>#DIV/0!</v>
      </c>
      <c r="O437" t="e">
        <f>Übersicht!H437/(Übersicht!I437^'Perzentile Weiblich'!$K$11)</f>
        <v>#DIV/0!</v>
      </c>
    </row>
    <row r="438" spans="13:15" x14ac:dyDescent="0.25">
      <c r="M438" t="e">
        <f>Übersicht!D438/(Übersicht!E438^'Perzentile Weiblich'!$K$34)</f>
        <v>#DIV/0!</v>
      </c>
      <c r="N438" t="e">
        <f>Übersicht!F438/(Übersicht!G438^'Perzentile Weiblich'!$K$42)</f>
        <v>#DIV/0!</v>
      </c>
      <c r="O438" t="e">
        <f>Übersicht!H438/(Übersicht!I438^'Perzentile Weiblich'!$K$11)</f>
        <v>#DIV/0!</v>
      </c>
    </row>
    <row r="439" spans="13:15" x14ac:dyDescent="0.25">
      <c r="M439" t="e">
        <f>Übersicht!D439/(Übersicht!E439^'Perzentile Weiblich'!$K$34)</f>
        <v>#DIV/0!</v>
      </c>
      <c r="N439" t="e">
        <f>Übersicht!F439/(Übersicht!G439^'Perzentile Weiblich'!$K$42)</f>
        <v>#DIV/0!</v>
      </c>
      <c r="O439" t="e">
        <f>Übersicht!H439/(Übersicht!I439^'Perzentile Weiblich'!$K$11)</f>
        <v>#DIV/0!</v>
      </c>
    </row>
    <row r="440" spans="13:15" x14ac:dyDescent="0.25">
      <c r="M440" t="e">
        <f>Übersicht!D440/(Übersicht!E440^'Perzentile Weiblich'!$K$34)</f>
        <v>#DIV/0!</v>
      </c>
      <c r="N440" t="e">
        <f>Übersicht!F440/(Übersicht!G440^'Perzentile Weiblich'!$K$42)</f>
        <v>#DIV/0!</v>
      </c>
      <c r="O440" t="e">
        <f>Übersicht!H440/(Übersicht!I440^'Perzentile Weiblich'!$K$11)</f>
        <v>#DIV/0!</v>
      </c>
    </row>
    <row r="441" spans="13:15" x14ac:dyDescent="0.25">
      <c r="M441" t="e">
        <f>Übersicht!D441/(Übersicht!E441^'Perzentile Weiblich'!$K$34)</f>
        <v>#DIV/0!</v>
      </c>
      <c r="N441" t="e">
        <f>Übersicht!F441/(Übersicht!G441^'Perzentile Weiblich'!$K$42)</f>
        <v>#DIV/0!</v>
      </c>
      <c r="O441" t="e">
        <f>Übersicht!H441/(Übersicht!I441^'Perzentile Weiblich'!$K$11)</f>
        <v>#DIV/0!</v>
      </c>
    </row>
    <row r="442" spans="13:15" x14ac:dyDescent="0.25">
      <c r="M442" t="e">
        <f>Übersicht!D442/(Übersicht!E442^'Perzentile Weiblich'!$K$34)</f>
        <v>#DIV/0!</v>
      </c>
      <c r="N442" t="e">
        <f>Übersicht!F442/(Übersicht!G442^'Perzentile Weiblich'!$K$42)</f>
        <v>#DIV/0!</v>
      </c>
      <c r="O442" t="e">
        <f>Übersicht!H442/(Übersicht!I442^'Perzentile Weiblich'!$K$11)</f>
        <v>#DIV/0!</v>
      </c>
    </row>
    <row r="443" spans="13:15" x14ac:dyDescent="0.25">
      <c r="M443" t="e">
        <f>Übersicht!D443/(Übersicht!E443^'Perzentile Weiblich'!$K$34)</f>
        <v>#DIV/0!</v>
      </c>
      <c r="N443" t="e">
        <f>Übersicht!F443/(Übersicht!G443^'Perzentile Weiblich'!$K$42)</f>
        <v>#DIV/0!</v>
      </c>
      <c r="O443" t="e">
        <f>Übersicht!H443/(Übersicht!I443^'Perzentile Weiblich'!$K$11)</f>
        <v>#DIV/0!</v>
      </c>
    </row>
    <row r="444" spans="13:15" x14ac:dyDescent="0.25">
      <c r="M444" t="e">
        <f>Übersicht!D444/(Übersicht!E444^'Perzentile Weiblich'!$K$34)</f>
        <v>#DIV/0!</v>
      </c>
      <c r="N444" t="e">
        <f>Übersicht!F444/(Übersicht!G444^'Perzentile Weiblich'!$K$42)</f>
        <v>#DIV/0!</v>
      </c>
      <c r="O444" t="e">
        <f>Übersicht!H444/(Übersicht!I444^'Perzentile Weiblich'!$K$11)</f>
        <v>#DIV/0!</v>
      </c>
    </row>
    <row r="445" spans="13:15" x14ac:dyDescent="0.25">
      <c r="M445" t="e">
        <f>Übersicht!D445/(Übersicht!E445^'Perzentile Weiblich'!$K$34)</f>
        <v>#DIV/0!</v>
      </c>
      <c r="N445" t="e">
        <f>Übersicht!F445/(Übersicht!G445^'Perzentile Weiblich'!$K$42)</f>
        <v>#DIV/0!</v>
      </c>
      <c r="O445" t="e">
        <f>Übersicht!H445/(Übersicht!I445^'Perzentile Weiblich'!$K$11)</f>
        <v>#DIV/0!</v>
      </c>
    </row>
    <row r="446" spans="13:15" x14ac:dyDescent="0.25">
      <c r="M446" t="e">
        <f>Übersicht!D446/(Übersicht!E446^'Perzentile Weiblich'!$K$34)</f>
        <v>#DIV/0!</v>
      </c>
      <c r="N446" t="e">
        <f>Übersicht!F446/(Übersicht!G446^'Perzentile Weiblich'!$K$42)</f>
        <v>#DIV/0!</v>
      </c>
      <c r="O446" t="e">
        <f>Übersicht!H446/(Übersicht!I446^'Perzentile Weiblich'!$K$11)</f>
        <v>#DIV/0!</v>
      </c>
    </row>
    <row r="447" spans="13:15" x14ac:dyDescent="0.25">
      <c r="M447" t="e">
        <f>Übersicht!D447/(Übersicht!E447^'Perzentile Weiblich'!$K$34)</f>
        <v>#DIV/0!</v>
      </c>
      <c r="N447" t="e">
        <f>Übersicht!F447/(Übersicht!G447^'Perzentile Weiblich'!$K$42)</f>
        <v>#DIV/0!</v>
      </c>
      <c r="O447" t="e">
        <f>Übersicht!H447/(Übersicht!I447^'Perzentile Weiblich'!$K$11)</f>
        <v>#DIV/0!</v>
      </c>
    </row>
    <row r="448" spans="13:15" x14ac:dyDescent="0.25">
      <c r="M448" t="e">
        <f>Übersicht!D448/(Übersicht!E448^'Perzentile Weiblich'!$K$34)</f>
        <v>#DIV/0!</v>
      </c>
      <c r="N448" t="e">
        <f>Übersicht!F448/(Übersicht!G448^'Perzentile Weiblich'!$K$42)</f>
        <v>#DIV/0!</v>
      </c>
      <c r="O448" t="e">
        <f>Übersicht!H448/(Übersicht!I448^'Perzentile Weiblich'!$K$11)</f>
        <v>#DIV/0!</v>
      </c>
    </row>
    <row r="449" spans="13:15" x14ac:dyDescent="0.25">
      <c r="M449" t="e">
        <f>Übersicht!D449/(Übersicht!E449^'Perzentile Weiblich'!$K$34)</f>
        <v>#DIV/0!</v>
      </c>
      <c r="N449" t="e">
        <f>Übersicht!F449/(Übersicht!G449^'Perzentile Weiblich'!$K$42)</f>
        <v>#DIV/0!</v>
      </c>
      <c r="O449" t="e">
        <f>Übersicht!H449/(Übersicht!I449^'Perzentile Weiblich'!$K$11)</f>
        <v>#DIV/0!</v>
      </c>
    </row>
    <row r="450" spans="13:15" x14ac:dyDescent="0.25">
      <c r="M450" t="e">
        <f>Übersicht!D450/(Übersicht!E450^'Perzentile Weiblich'!$K$34)</f>
        <v>#DIV/0!</v>
      </c>
      <c r="N450" t="e">
        <f>Übersicht!F450/(Übersicht!G450^'Perzentile Weiblich'!$K$42)</f>
        <v>#DIV/0!</v>
      </c>
      <c r="O450" t="e">
        <f>Übersicht!H450/(Übersicht!I450^'Perzentile Weiblich'!$K$11)</f>
        <v>#DIV/0!</v>
      </c>
    </row>
    <row r="451" spans="13:15" x14ac:dyDescent="0.25">
      <c r="M451" t="e">
        <f>Übersicht!D451/(Übersicht!E451^'Perzentile Weiblich'!$K$34)</f>
        <v>#DIV/0!</v>
      </c>
      <c r="N451" t="e">
        <f>Übersicht!F451/(Übersicht!G451^'Perzentile Weiblich'!$K$42)</f>
        <v>#DIV/0!</v>
      </c>
      <c r="O451" t="e">
        <f>Übersicht!H451/(Übersicht!I451^'Perzentile Weiblich'!$K$11)</f>
        <v>#DIV/0!</v>
      </c>
    </row>
    <row r="452" spans="13:15" x14ac:dyDescent="0.25">
      <c r="M452" t="e">
        <f>Übersicht!D452/(Übersicht!E452^'Perzentile Weiblich'!$K$34)</f>
        <v>#DIV/0!</v>
      </c>
      <c r="N452" t="e">
        <f>Übersicht!F452/(Übersicht!G452^'Perzentile Weiblich'!$K$42)</f>
        <v>#DIV/0!</v>
      </c>
      <c r="O452" t="e">
        <f>Übersicht!H452/(Übersicht!I452^'Perzentile Weiblich'!$K$11)</f>
        <v>#DIV/0!</v>
      </c>
    </row>
    <row r="453" spans="13:15" x14ac:dyDescent="0.25">
      <c r="M453" t="e">
        <f>Übersicht!D453/(Übersicht!E453^'Perzentile Weiblich'!$K$34)</f>
        <v>#DIV/0!</v>
      </c>
      <c r="N453" t="e">
        <f>Übersicht!F453/(Übersicht!G453^'Perzentile Weiblich'!$K$42)</f>
        <v>#DIV/0!</v>
      </c>
      <c r="O453" t="e">
        <f>Übersicht!H453/(Übersicht!I453^'Perzentile Weiblich'!$K$11)</f>
        <v>#DIV/0!</v>
      </c>
    </row>
    <row r="454" spans="13:15" x14ac:dyDescent="0.25">
      <c r="M454" t="e">
        <f>Übersicht!D454/(Übersicht!E454^'Perzentile Weiblich'!$K$34)</f>
        <v>#DIV/0!</v>
      </c>
      <c r="N454" t="e">
        <f>Übersicht!F454/(Übersicht!G454^'Perzentile Weiblich'!$K$42)</f>
        <v>#DIV/0!</v>
      </c>
      <c r="O454" t="e">
        <f>Übersicht!H454/(Übersicht!I454^'Perzentile Weiblich'!$K$11)</f>
        <v>#DIV/0!</v>
      </c>
    </row>
    <row r="455" spans="13:15" x14ac:dyDescent="0.25">
      <c r="M455" t="e">
        <f>Übersicht!D455/(Übersicht!E455^'Perzentile Weiblich'!$K$34)</f>
        <v>#DIV/0!</v>
      </c>
      <c r="N455" t="e">
        <f>Übersicht!F455/(Übersicht!G455^'Perzentile Weiblich'!$K$42)</f>
        <v>#DIV/0!</v>
      </c>
      <c r="O455" t="e">
        <f>Übersicht!H455/(Übersicht!I455^'Perzentile Weiblich'!$K$11)</f>
        <v>#DIV/0!</v>
      </c>
    </row>
    <row r="456" spans="13:15" x14ac:dyDescent="0.25">
      <c r="M456" t="e">
        <f>Übersicht!D456/(Übersicht!E456^'Perzentile Weiblich'!$K$34)</f>
        <v>#DIV/0!</v>
      </c>
      <c r="N456" t="e">
        <f>Übersicht!F456/(Übersicht!G456^'Perzentile Weiblich'!$K$42)</f>
        <v>#DIV/0!</v>
      </c>
      <c r="O456" t="e">
        <f>Übersicht!H456/(Übersicht!I456^'Perzentile Weiblich'!$K$11)</f>
        <v>#DIV/0!</v>
      </c>
    </row>
    <row r="457" spans="13:15" x14ac:dyDescent="0.25">
      <c r="M457" t="e">
        <f>Übersicht!D457/(Übersicht!E457^'Perzentile Weiblich'!$K$34)</f>
        <v>#DIV/0!</v>
      </c>
      <c r="N457" t="e">
        <f>Übersicht!F457/(Übersicht!G457^'Perzentile Weiblich'!$K$42)</f>
        <v>#DIV/0!</v>
      </c>
      <c r="O457" t="e">
        <f>Übersicht!H457/(Übersicht!I457^'Perzentile Weiblich'!$K$11)</f>
        <v>#DIV/0!</v>
      </c>
    </row>
    <row r="458" spans="13:15" x14ac:dyDescent="0.25">
      <c r="M458" t="e">
        <f>Übersicht!D458/(Übersicht!E458^'Perzentile Weiblich'!$K$34)</f>
        <v>#DIV/0!</v>
      </c>
      <c r="N458" t="e">
        <f>Übersicht!F458/(Übersicht!G458^'Perzentile Weiblich'!$K$42)</f>
        <v>#DIV/0!</v>
      </c>
      <c r="O458" t="e">
        <f>Übersicht!H458/(Übersicht!I458^'Perzentile Weiblich'!$K$11)</f>
        <v>#DIV/0!</v>
      </c>
    </row>
    <row r="459" spans="13:15" x14ac:dyDescent="0.25">
      <c r="M459" t="e">
        <f>Übersicht!D459/(Übersicht!E459^'Perzentile Weiblich'!$K$34)</f>
        <v>#DIV/0!</v>
      </c>
      <c r="N459" t="e">
        <f>Übersicht!F459/(Übersicht!G459^'Perzentile Weiblich'!$K$42)</f>
        <v>#DIV/0!</v>
      </c>
      <c r="O459" t="e">
        <f>Übersicht!H459/(Übersicht!I459^'Perzentile Weiblich'!$K$11)</f>
        <v>#DIV/0!</v>
      </c>
    </row>
    <row r="460" spans="13:15" x14ac:dyDescent="0.25">
      <c r="M460" t="e">
        <f>Übersicht!D460/(Übersicht!E460^'Perzentile Weiblich'!$K$34)</f>
        <v>#DIV/0!</v>
      </c>
      <c r="N460" t="e">
        <f>Übersicht!F460/(Übersicht!G460^'Perzentile Weiblich'!$K$42)</f>
        <v>#DIV/0!</v>
      </c>
      <c r="O460" t="e">
        <f>Übersicht!H460/(Übersicht!I460^'Perzentile Weiblich'!$K$11)</f>
        <v>#DIV/0!</v>
      </c>
    </row>
    <row r="461" spans="13:15" x14ac:dyDescent="0.25">
      <c r="M461" t="e">
        <f>Übersicht!D461/(Übersicht!E461^'Perzentile Weiblich'!$K$34)</f>
        <v>#DIV/0!</v>
      </c>
      <c r="N461" t="e">
        <f>Übersicht!F461/(Übersicht!G461^'Perzentile Weiblich'!$K$42)</f>
        <v>#DIV/0!</v>
      </c>
      <c r="O461" t="e">
        <f>Übersicht!H461/(Übersicht!I461^'Perzentile Weiblich'!$K$11)</f>
        <v>#DIV/0!</v>
      </c>
    </row>
    <row r="462" spans="13:15" x14ac:dyDescent="0.25">
      <c r="M462" t="e">
        <f>Übersicht!D462/(Übersicht!E462^'Perzentile Weiblich'!$K$34)</f>
        <v>#DIV/0!</v>
      </c>
      <c r="N462" t="e">
        <f>Übersicht!F462/(Übersicht!G462^'Perzentile Weiblich'!$K$42)</f>
        <v>#DIV/0!</v>
      </c>
      <c r="O462" t="e">
        <f>Übersicht!H462/(Übersicht!I462^'Perzentile Weiblich'!$K$11)</f>
        <v>#DIV/0!</v>
      </c>
    </row>
    <row r="463" spans="13:15" x14ac:dyDescent="0.25">
      <c r="M463" t="e">
        <f>Übersicht!D463/(Übersicht!E463^'Perzentile Weiblich'!$K$34)</f>
        <v>#DIV/0!</v>
      </c>
      <c r="N463" t="e">
        <f>Übersicht!F463/(Übersicht!G463^'Perzentile Weiblich'!$K$42)</f>
        <v>#DIV/0!</v>
      </c>
      <c r="O463" t="e">
        <f>Übersicht!H463/(Übersicht!I463^'Perzentile Weiblich'!$K$11)</f>
        <v>#DIV/0!</v>
      </c>
    </row>
    <row r="464" spans="13:15" x14ac:dyDescent="0.25">
      <c r="M464" t="e">
        <f>Übersicht!D464/(Übersicht!E464^'Perzentile Weiblich'!$K$34)</f>
        <v>#DIV/0!</v>
      </c>
      <c r="N464" t="e">
        <f>Übersicht!F464/(Übersicht!G464^'Perzentile Weiblich'!$K$42)</f>
        <v>#DIV/0!</v>
      </c>
      <c r="O464" t="e">
        <f>Übersicht!H464/(Übersicht!I464^'Perzentile Weiblich'!$K$11)</f>
        <v>#DIV/0!</v>
      </c>
    </row>
    <row r="465" spans="13:15" x14ac:dyDescent="0.25">
      <c r="M465" t="e">
        <f>Übersicht!D465/(Übersicht!E465^'Perzentile Weiblich'!$K$34)</f>
        <v>#DIV/0!</v>
      </c>
      <c r="N465" t="e">
        <f>Übersicht!F465/(Übersicht!G465^'Perzentile Weiblich'!$K$42)</f>
        <v>#DIV/0!</v>
      </c>
      <c r="O465" t="e">
        <f>Übersicht!H465/(Übersicht!I465^'Perzentile Weiblich'!$K$11)</f>
        <v>#DIV/0!</v>
      </c>
    </row>
    <row r="466" spans="13:15" x14ac:dyDescent="0.25">
      <c r="M466" t="e">
        <f>Übersicht!D466/(Übersicht!E466^'Perzentile Weiblich'!$K$34)</f>
        <v>#DIV/0!</v>
      </c>
      <c r="N466" t="e">
        <f>Übersicht!F466/(Übersicht!G466^'Perzentile Weiblich'!$K$42)</f>
        <v>#DIV/0!</v>
      </c>
      <c r="O466" t="e">
        <f>Übersicht!H466/(Übersicht!I466^'Perzentile Weiblich'!$K$11)</f>
        <v>#DIV/0!</v>
      </c>
    </row>
    <row r="467" spans="13:15" x14ac:dyDescent="0.25">
      <c r="M467" t="e">
        <f>Übersicht!D467/(Übersicht!E467^'Perzentile Weiblich'!$K$34)</f>
        <v>#DIV/0!</v>
      </c>
      <c r="N467" t="e">
        <f>Übersicht!F467/(Übersicht!G467^'Perzentile Weiblich'!$K$42)</f>
        <v>#DIV/0!</v>
      </c>
      <c r="O467" t="e">
        <f>Übersicht!H467/(Übersicht!I467^'Perzentile Weiblich'!$K$11)</f>
        <v>#DIV/0!</v>
      </c>
    </row>
    <row r="468" spans="13:15" x14ac:dyDescent="0.25">
      <c r="M468" t="e">
        <f>Übersicht!D468/(Übersicht!E468^'Perzentile Weiblich'!$K$34)</f>
        <v>#DIV/0!</v>
      </c>
      <c r="N468" t="e">
        <f>Übersicht!F468/(Übersicht!G468^'Perzentile Weiblich'!$K$42)</f>
        <v>#DIV/0!</v>
      </c>
      <c r="O468" t="e">
        <f>Übersicht!H468/(Übersicht!I468^'Perzentile Weiblich'!$K$11)</f>
        <v>#DIV/0!</v>
      </c>
    </row>
    <row r="469" spans="13:15" x14ac:dyDescent="0.25">
      <c r="M469" t="e">
        <f>Übersicht!D469/(Übersicht!E469^'Perzentile Weiblich'!$K$34)</f>
        <v>#DIV/0!</v>
      </c>
      <c r="N469" t="e">
        <f>Übersicht!F469/(Übersicht!G469^'Perzentile Weiblich'!$K$42)</f>
        <v>#DIV/0!</v>
      </c>
      <c r="O469" t="e">
        <f>Übersicht!H469/(Übersicht!I469^'Perzentile Weiblich'!$K$11)</f>
        <v>#DIV/0!</v>
      </c>
    </row>
    <row r="470" spans="13:15" x14ac:dyDescent="0.25">
      <c r="M470" t="e">
        <f>Übersicht!D470/(Übersicht!E470^'Perzentile Weiblich'!$K$34)</f>
        <v>#DIV/0!</v>
      </c>
      <c r="N470" t="e">
        <f>Übersicht!F470/(Übersicht!G470^'Perzentile Weiblich'!$K$42)</f>
        <v>#DIV/0!</v>
      </c>
      <c r="O470" t="e">
        <f>Übersicht!H470/(Übersicht!I470^'Perzentile Weiblich'!$K$11)</f>
        <v>#DIV/0!</v>
      </c>
    </row>
    <row r="471" spans="13:15" x14ac:dyDescent="0.25">
      <c r="M471" t="e">
        <f>Übersicht!D471/(Übersicht!E471^'Perzentile Weiblich'!$K$34)</f>
        <v>#DIV/0!</v>
      </c>
      <c r="N471" t="e">
        <f>Übersicht!F471/(Übersicht!G471^'Perzentile Weiblich'!$K$42)</f>
        <v>#DIV/0!</v>
      </c>
      <c r="O471" t="e">
        <f>Übersicht!H471/(Übersicht!I471^'Perzentile Weiblich'!$K$11)</f>
        <v>#DIV/0!</v>
      </c>
    </row>
    <row r="472" spans="13:15" x14ac:dyDescent="0.25">
      <c r="M472" t="e">
        <f>Übersicht!D472/(Übersicht!E472^'Perzentile Weiblich'!$K$34)</f>
        <v>#DIV/0!</v>
      </c>
      <c r="N472" t="e">
        <f>Übersicht!F472/(Übersicht!G472^'Perzentile Weiblich'!$K$42)</f>
        <v>#DIV/0!</v>
      </c>
      <c r="O472" t="e">
        <f>Übersicht!H472/(Übersicht!I472^'Perzentile Weiblich'!$K$11)</f>
        <v>#DIV/0!</v>
      </c>
    </row>
    <row r="473" spans="13:15" x14ac:dyDescent="0.25">
      <c r="M473" t="e">
        <f>Übersicht!D473/(Übersicht!E473^'Perzentile Weiblich'!$K$34)</f>
        <v>#DIV/0!</v>
      </c>
      <c r="N473" t="e">
        <f>Übersicht!F473/(Übersicht!G473^'Perzentile Weiblich'!$K$42)</f>
        <v>#DIV/0!</v>
      </c>
      <c r="O473" t="e">
        <f>Übersicht!H473/(Übersicht!I473^'Perzentile Weiblich'!$K$11)</f>
        <v>#DIV/0!</v>
      </c>
    </row>
    <row r="474" spans="13:15" x14ac:dyDescent="0.25">
      <c r="M474" t="e">
        <f>Übersicht!D474/(Übersicht!E474^'Perzentile Weiblich'!$K$34)</f>
        <v>#DIV/0!</v>
      </c>
      <c r="N474" t="e">
        <f>Übersicht!F474/(Übersicht!G474^'Perzentile Weiblich'!$K$42)</f>
        <v>#DIV/0!</v>
      </c>
      <c r="O474" t="e">
        <f>Übersicht!H474/(Übersicht!I474^'Perzentile Weiblich'!$K$11)</f>
        <v>#DIV/0!</v>
      </c>
    </row>
    <row r="475" spans="13:15" x14ac:dyDescent="0.25">
      <c r="M475" t="e">
        <f>Übersicht!D475/(Übersicht!E475^'Perzentile Weiblich'!$K$34)</f>
        <v>#DIV/0!</v>
      </c>
      <c r="N475" t="e">
        <f>Übersicht!F475/(Übersicht!G475^'Perzentile Weiblich'!$K$42)</f>
        <v>#DIV/0!</v>
      </c>
      <c r="O475" t="e">
        <f>Übersicht!H475/(Übersicht!I475^'Perzentile Weiblich'!$K$11)</f>
        <v>#DIV/0!</v>
      </c>
    </row>
    <row r="476" spans="13:15" x14ac:dyDescent="0.25">
      <c r="M476" t="e">
        <f>Übersicht!D476/(Übersicht!E476^'Perzentile Weiblich'!$K$34)</f>
        <v>#DIV/0!</v>
      </c>
      <c r="N476" t="e">
        <f>Übersicht!F476/(Übersicht!G476^'Perzentile Weiblich'!$K$42)</f>
        <v>#DIV/0!</v>
      </c>
      <c r="O476" t="e">
        <f>Übersicht!H476/(Übersicht!I476^'Perzentile Weiblich'!$K$11)</f>
        <v>#DIV/0!</v>
      </c>
    </row>
    <row r="477" spans="13:15" x14ac:dyDescent="0.25">
      <c r="M477" t="e">
        <f>Übersicht!D477/(Übersicht!E477^'Perzentile Weiblich'!$K$34)</f>
        <v>#DIV/0!</v>
      </c>
      <c r="N477" t="e">
        <f>Übersicht!F477/(Übersicht!G477^'Perzentile Weiblich'!$K$42)</f>
        <v>#DIV/0!</v>
      </c>
      <c r="O477" t="e">
        <f>Übersicht!H477/(Übersicht!I477^'Perzentile Weiblich'!$K$11)</f>
        <v>#DIV/0!</v>
      </c>
    </row>
    <row r="478" spans="13:15" x14ac:dyDescent="0.25">
      <c r="M478" t="e">
        <f>Übersicht!D478/(Übersicht!E478^'Perzentile Weiblich'!$K$34)</f>
        <v>#DIV/0!</v>
      </c>
      <c r="N478" t="e">
        <f>Übersicht!F478/(Übersicht!G478^'Perzentile Weiblich'!$K$42)</f>
        <v>#DIV/0!</v>
      </c>
      <c r="O478" t="e">
        <f>Übersicht!H478/(Übersicht!I478^'Perzentile Weiblich'!$K$11)</f>
        <v>#DIV/0!</v>
      </c>
    </row>
    <row r="479" spans="13:15" x14ac:dyDescent="0.25">
      <c r="M479" t="e">
        <f>Übersicht!D479/(Übersicht!E479^'Perzentile Weiblich'!$K$34)</f>
        <v>#DIV/0!</v>
      </c>
      <c r="N479" t="e">
        <f>Übersicht!F479/(Übersicht!G479^'Perzentile Weiblich'!$K$42)</f>
        <v>#DIV/0!</v>
      </c>
      <c r="O479" t="e">
        <f>Übersicht!H479/(Übersicht!I479^'Perzentile Weiblich'!$K$11)</f>
        <v>#DIV/0!</v>
      </c>
    </row>
    <row r="480" spans="13:15" x14ac:dyDescent="0.25">
      <c r="M480" t="e">
        <f>Übersicht!D480/(Übersicht!E480^'Perzentile Weiblich'!$K$34)</f>
        <v>#DIV/0!</v>
      </c>
      <c r="N480" t="e">
        <f>Übersicht!F480/(Übersicht!G480^'Perzentile Weiblich'!$K$42)</f>
        <v>#DIV/0!</v>
      </c>
      <c r="O480" t="e">
        <f>Übersicht!H480/(Übersicht!I480^'Perzentile Weiblich'!$K$11)</f>
        <v>#DIV/0!</v>
      </c>
    </row>
    <row r="481" spans="13:15" x14ac:dyDescent="0.25">
      <c r="M481" t="e">
        <f>Übersicht!D481/(Übersicht!E481^'Perzentile Weiblich'!$K$34)</f>
        <v>#DIV/0!</v>
      </c>
      <c r="N481" t="e">
        <f>Übersicht!F481/(Übersicht!G481^'Perzentile Weiblich'!$K$42)</f>
        <v>#DIV/0!</v>
      </c>
      <c r="O481" t="e">
        <f>Übersicht!H481/(Übersicht!I481^'Perzentile Weiblich'!$K$11)</f>
        <v>#DIV/0!</v>
      </c>
    </row>
    <row r="482" spans="13:15" x14ac:dyDescent="0.25">
      <c r="M482" t="e">
        <f>Übersicht!D482/(Übersicht!E482^'Perzentile Weiblich'!$K$34)</f>
        <v>#DIV/0!</v>
      </c>
      <c r="N482" t="e">
        <f>Übersicht!F482/(Übersicht!G482^'Perzentile Weiblich'!$K$42)</f>
        <v>#DIV/0!</v>
      </c>
      <c r="O482" t="e">
        <f>Übersicht!H482/(Übersicht!I482^'Perzentile Weiblich'!$K$11)</f>
        <v>#DIV/0!</v>
      </c>
    </row>
    <row r="483" spans="13:15" x14ac:dyDescent="0.25">
      <c r="M483" t="e">
        <f>Übersicht!D483/(Übersicht!E483^'Perzentile Weiblich'!$K$34)</f>
        <v>#DIV/0!</v>
      </c>
      <c r="N483" t="e">
        <f>Übersicht!F483/(Übersicht!G483^'Perzentile Weiblich'!$K$42)</f>
        <v>#DIV/0!</v>
      </c>
      <c r="O483" t="e">
        <f>Übersicht!H483/(Übersicht!I483^'Perzentile Weiblich'!$K$11)</f>
        <v>#DIV/0!</v>
      </c>
    </row>
    <row r="484" spans="13:15" x14ac:dyDescent="0.25">
      <c r="M484" t="e">
        <f>Übersicht!D484/(Übersicht!E484^'Perzentile Weiblich'!$K$34)</f>
        <v>#DIV/0!</v>
      </c>
      <c r="N484" t="e">
        <f>Übersicht!F484/(Übersicht!G484^'Perzentile Weiblich'!$K$42)</f>
        <v>#DIV/0!</v>
      </c>
      <c r="O484" t="e">
        <f>Übersicht!H484/(Übersicht!I484^'Perzentile Weiblich'!$K$11)</f>
        <v>#DIV/0!</v>
      </c>
    </row>
    <row r="485" spans="13:15" x14ac:dyDescent="0.25">
      <c r="M485" t="e">
        <f>Übersicht!D485/(Übersicht!E485^'Perzentile Weiblich'!$K$34)</f>
        <v>#DIV/0!</v>
      </c>
      <c r="N485" t="e">
        <f>Übersicht!F485/(Übersicht!G485^'Perzentile Weiblich'!$K$42)</f>
        <v>#DIV/0!</v>
      </c>
      <c r="O485" t="e">
        <f>Übersicht!H485/(Übersicht!I485^'Perzentile Weiblich'!$K$11)</f>
        <v>#DIV/0!</v>
      </c>
    </row>
    <row r="486" spans="13:15" x14ac:dyDescent="0.25">
      <c r="M486" t="e">
        <f>Übersicht!D486/(Übersicht!E486^'Perzentile Weiblich'!$K$34)</f>
        <v>#DIV/0!</v>
      </c>
      <c r="N486" t="e">
        <f>Übersicht!F486/(Übersicht!G486^'Perzentile Weiblich'!$K$42)</f>
        <v>#DIV/0!</v>
      </c>
      <c r="O486" t="e">
        <f>Übersicht!H486/(Übersicht!I486^'Perzentile Weiblich'!$K$11)</f>
        <v>#DIV/0!</v>
      </c>
    </row>
    <row r="487" spans="13:15" x14ac:dyDescent="0.25">
      <c r="M487" t="e">
        <f>Übersicht!D487/(Übersicht!E487^'Perzentile Weiblich'!$K$34)</f>
        <v>#DIV/0!</v>
      </c>
      <c r="N487" t="e">
        <f>Übersicht!F487/(Übersicht!G487^'Perzentile Weiblich'!$K$42)</f>
        <v>#DIV/0!</v>
      </c>
      <c r="O487" t="e">
        <f>Übersicht!H487/(Übersicht!I487^'Perzentile Weiblich'!$K$11)</f>
        <v>#DIV/0!</v>
      </c>
    </row>
    <row r="488" spans="13:15" x14ac:dyDescent="0.25">
      <c r="M488" t="e">
        <f>Übersicht!D488/(Übersicht!E488^'Perzentile Weiblich'!$K$34)</f>
        <v>#DIV/0!</v>
      </c>
      <c r="N488" t="e">
        <f>Übersicht!F488/(Übersicht!G488^'Perzentile Weiblich'!$K$42)</f>
        <v>#DIV/0!</v>
      </c>
      <c r="O488" t="e">
        <f>Übersicht!H488/(Übersicht!I488^'Perzentile Weiblich'!$K$11)</f>
        <v>#DIV/0!</v>
      </c>
    </row>
    <row r="489" spans="13:15" x14ac:dyDescent="0.25">
      <c r="M489" t="e">
        <f>Übersicht!D489/(Übersicht!E489^'Perzentile Weiblich'!$K$34)</f>
        <v>#DIV/0!</v>
      </c>
      <c r="N489" t="e">
        <f>Übersicht!F489/(Übersicht!G489^'Perzentile Weiblich'!$K$42)</f>
        <v>#DIV/0!</v>
      </c>
      <c r="O489" t="e">
        <f>Übersicht!H489/(Übersicht!I489^'Perzentile Weiblich'!$K$11)</f>
        <v>#DIV/0!</v>
      </c>
    </row>
    <row r="490" spans="13:15" x14ac:dyDescent="0.25">
      <c r="M490" t="e">
        <f>Übersicht!D490/(Übersicht!E490^'Perzentile Weiblich'!$K$34)</f>
        <v>#DIV/0!</v>
      </c>
      <c r="N490" t="e">
        <f>Übersicht!F490/(Übersicht!G490^'Perzentile Weiblich'!$K$42)</f>
        <v>#DIV/0!</v>
      </c>
      <c r="O490" t="e">
        <f>Übersicht!H490/(Übersicht!I490^'Perzentile Weiblich'!$K$11)</f>
        <v>#DIV/0!</v>
      </c>
    </row>
    <row r="491" spans="13:15" x14ac:dyDescent="0.25">
      <c r="M491" t="e">
        <f>Übersicht!D491/(Übersicht!E491^'Perzentile Weiblich'!$K$34)</f>
        <v>#DIV/0!</v>
      </c>
      <c r="N491" t="e">
        <f>Übersicht!F491/(Übersicht!G491^'Perzentile Weiblich'!$K$42)</f>
        <v>#DIV/0!</v>
      </c>
      <c r="O491" t="e">
        <f>Übersicht!H491/(Übersicht!I491^'Perzentile Weiblich'!$K$11)</f>
        <v>#DIV/0!</v>
      </c>
    </row>
    <row r="492" spans="13:15" x14ac:dyDescent="0.25">
      <c r="M492" t="e">
        <f>Übersicht!D492/(Übersicht!E492^'Perzentile Weiblich'!$K$34)</f>
        <v>#DIV/0!</v>
      </c>
      <c r="N492" t="e">
        <f>Übersicht!F492/(Übersicht!G492^'Perzentile Weiblich'!$K$42)</f>
        <v>#DIV/0!</v>
      </c>
      <c r="O492" t="e">
        <f>Übersicht!H492/(Übersicht!I492^'Perzentile Weiblich'!$K$11)</f>
        <v>#DIV/0!</v>
      </c>
    </row>
    <row r="493" spans="13:15" x14ac:dyDescent="0.25">
      <c r="M493" t="e">
        <f>Übersicht!D493/(Übersicht!E493^'Perzentile Weiblich'!$K$34)</f>
        <v>#DIV/0!</v>
      </c>
      <c r="N493" t="e">
        <f>Übersicht!F493/(Übersicht!G493^'Perzentile Weiblich'!$K$42)</f>
        <v>#DIV/0!</v>
      </c>
      <c r="O493" t="e">
        <f>Übersicht!H493/(Übersicht!I493^'Perzentile Weiblich'!$K$11)</f>
        <v>#DIV/0!</v>
      </c>
    </row>
    <row r="494" spans="13:15" x14ac:dyDescent="0.25">
      <c r="M494" t="e">
        <f>Übersicht!D494/(Übersicht!E494^'Perzentile Weiblich'!$K$34)</f>
        <v>#DIV/0!</v>
      </c>
      <c r="N494" t="e">
        <f>Übersicht!F494/(Übersicht!G494^'Perzentile Weiblich'!$K$42)</f>
        <v>#DIV/0!</v>
      </c>
      <c r="O494" t="e">
        <f>Übersicht!H494/(Übersicht!I494^'Perzentile Weiblich'!$K$11)</f>
        <v>#DIV/0!</v>
      </c>
    </row>
    <row r="495" spans="13:15" x14ac:dyDescent="0.25">
      <c r="M495" t="e">
        <f>Übersicht!D495/(Übersicht!E495^'Perzentile Weiblich'!$K$34)</f>
        <v>#DIV/0!</v>
      </c>
      <c r="N495" t="e">
        <f>Übersicht!F495/(Übersicht!G495^'Perzentile Weiblich'!$K$42)</f>
        <v>#DIV/0!</v>
      </c>
      <c r="O495" t="e">
        <f>Übersicht!H495/(Übersicht!I495^'Perzentile Weiblich'!$K$11)</f>
        <v>#DIV/0!</v>
      </c>
    </row>
    <row r="496" spans="13:15" x14ac:dyDescent="0.25">
      <c r="M496" t="e">
        <f>Übersicht!D496/(Übersicht!E496^'Perzentile Weiblich'!$K$34)</f>
        <v>#DIV/0!</v>
      </c>
      <c r="N496" t="e">
        <f>Übersicht!F496/(Übersicht!G496^'Perzentile Weiblich'!$K$42)</f>
        <v>#DIV/0!</v>
      </c>
      <c r="O496" t="e">
        <f>Übersicht!H496/(Übersicht!I496^'Perzentile Weiblich'!$K$11)</f>
        <v>#DIV/0!</v>
      </c>
    </row>
    <row r="497" spans="13:15" x14ac:dyDescent="0.25">
      <c r="M497" t="e">
        <f>Übersicht!D497/(Übersicht!E497^'Perzentile Weiblich'!$K$34)</f>
        <v>#DIV/0!</v>
      </c>
      <c r="N497" t="e">
        <f>Übersicht!F497/(Übersicht!G497^'Perzentile Weiblich'!$K$42)</f>
        <v>#DIV/0!</v>
      </c>
      <c r="O497" t="e">
        <f>Übersicht!H497/(Übersicht!I497^'Perzentile Weiblich'!$K$11)</f>
        <v>#DIV/0!</v>
      </c>
    </row>
    <row r="498" spans="13:15" x14ac:dyDescent="0.25">
      <c r="M498" t="e">
        <f>Übersicht!D498/(Übersicht!E498^'Perzentile Weiblich'!$K$34)</f>
        <v>#DIV/0!</v>
      </c>
      <c r="N498" t="e">
        <f>Übersicht!F498/(Übersicht!G498^'Perzentile Weiblich'!$K$42)</f>
        <v>#DIV/0!</v>
      </c>
      <c r="O498" t="e">
        <f>Übersicht!H498/(Übersicht!I498^'Perzentile Weiblich'!$K$11)</f>
        <v>#DIV/0!</v>
      </c>
    </row>
    <row r="499" spans="13:15" x14ac:dyDescent="0.25">
      <c r="M499" t="e">
        <f>Übersicht!D499/(Übersicht!E499^'Perzentile Weiblich'!$K$34)</f>
        <v>#DIV/0!</v>
      </c>
      <c r="N499" t="e">
        <f>Übersicht!F499/(Übersicht!G499^'Perzentile Weiblich'!$K$42)</f>
        <v>#DIV/0!</v>
      </c>
      <c r="O499" t="e">
        <f>Übersicht!H499/(Übersicht!I499^'Perzentile Weiblich'!$K$11)</f>
        <v>#DIV/0!</v>
      </c>
    </row>
    <row r="500" spans="13:15" x14ac:dyDescent="0.25">
      <c r="M500" t="e">
        <f>Übersicht!D500/(Übersicht!E500^'Perzentile Weiblich'!$K$34)</f>
        <v>#DIV/0!</v>
      </c>
      <c r="N500" t="e">
        <f>Übersicht!F500/(Übersicht!G500^'Perzentile Weiblich'!$K$42)</f>
        <v>#DIV/0!</v>
      </c>
      <c r="O500" t="e">
        <f>Übersicht!H500/(Übersicht!I500^'Perzentile Weiblich'!$K$11)</f>
        <v>#DIV/0!</v>
      </c>
    </row>
    <row r="501" spans="13:15" x14ac:dyDescent="0.25">
      <c r="M501" t="e">
        <f>Übersicht!D501/(Übersicht!E501^'Perzentile Weiblich'!$K$34)</f>
        <v>#DIV/0!</v>
      </c>
      <c r="N501" t="e">
        <f>Übersicht!F501/(Übersicht!G501^'Perzentile Weiblich'!$K$42)</f>
        <v>#DIV/0!</v>
      </c>
      <c r="O501" t="e">
        <f>Übersicht!H501/(Übersicht!I501^'Perzentile Weiblich'!$K$11)</f>
        <v>#DIV/0!</v>
      </c>
    </row>
    <row r="502" spans="13:15" x14ac:dyDescent="0.25">
      <c r="M502" t="e">
        <f>Übersicht!D502/(Übersicht!E502^'Perzentile Weiblich'!$K$34)</f>
        <v>#DIV/0!</v>
      </c>
      <c r="N502" t="e">
        <f>Übersicht!F502/(Übersicht!G502^'Perzentile Weiblich'!$K$42)</f>
        <v>#DIV/0!</v>
      </c>
      <c r="O502" t="e">
        <f>Übersicht!H502/(Übersicht!I502^'Perzentile Weiblich'!$K$11)</f>
        <v>#DIV/0!</v>
      </c>
    </row>
    <row r="503" spans="13:15" x14ac:dyDescent="0.25">
      <c r="M503" t="e">
        <f>Übersicht!D503/(Übersicht!E503^'Perzentile Weiblich'!$K$34)</f>
        <v>#DIV/0!</v>
      </c>
      <c r="N503" t="e">
        <f>Übersicht!F503/(Übersicht!G503^'Perzentile Weiblich'!$K$42)</f>
        <v>#DIV/0!</v>
      </c>
      <c r="O503" t="e">
        <f>Übersicht!H503/(Übersicht!I503^'Perzentile Weiblich'!$K$11)</f>
        <v>#DIV/0!</v>
      </c>
    </row>
    <row r="504" spans="13:15" x14ac:dyDescent="0.25">
      <c r="M504" t="e">
        <f>Übersicht!D504/(Übersicht!E504^'Perzentile Weiblich'!$K$34)</f>
        <v>#DIV/0!</v>
      </c>
      <c r="N504" t="e">
        <f>Übersicht!F504/(Übersicht!G504^'Perzentile Weiblich'!$K$42)</f>
        <v>#DIV/0!</v>
      </c>
      <c r="O504" t="e">
        <f>Übersicht!H504/(Übersicht!I504^'Perzentile Weiblich'!$K$11)</f>
        <v>#DIV/0!</v>
      </c>
    </row>
    <row r="505" spans="13:15" x14ac:dyDescent="0.25">
      <c r="M505" t="e">
        <f>Übersicht!D505/(Übersicht!E505^'Perzentile Weiblich'!$K$34)</f>
        <v>#DIV/0!</v>
      </c>
      <c r="N505" t="e">
        <f>Übersicht!F505/(Übersicht!G505^'Perzentile Weiblich'!$K$42)</f>
        <v>#DIV/0!</v>
      </c>
      <c r="O505" t="e">
        <f>Übersicht!H505/(Übersicht!I505^'Perzentile Weiblich'!$K$11)</f>
        <v>#DIV/0!</v>
      </c>
    </row>
    <row r="506" spans="13:15" x14ac:dyDescent="0.25">
      <c r="M506" t="e">
        <f>Übersicht!D506/(Übersicht!E506^'Perzentile Weiblich'!$K$34)</f>
        <v>#DIV/0!</v>
      </c>
      <c r="N506" t="e">
        <f>Übersicht!F506/(Übersicht!G506^'Perzentile Weiblich'!$K$42)</f>
        <v>#DIV/0!</v>
      </c>
      <c r="O506" t="e">
        <f>Übersicht!H506/(Übersicht!I506^'Perzentile Weiblich'!$K$11)</f>
        <v>#DIV/0!</v>
      </c>
    </row>
    <row r="507" spans="13:15" x14ac:dyDescent="0.25">
      <c r="M507" t="e">
        <f>Übersicht!D507/(Übersicht!E507^'Perzentile Weiblich'!$K$34)</f>
        <v>#DIV/0!</v>
      </c>
      <c r="N507" t="e">
        <f>Übersicht!F507/(Übersicht!G507^'Perzentile Weiblich'!$K$42)</f>
        <v>#DIV/0!</v>
      </c>
      <c r="O507" t="e">
        <f>Übersicht!H507/(Übersicht!I507^'Perzentile Weiblich'!$K$11)</f>
        <v>#DIV/0!</v>
      </c>
    </row>
    <row r="508" spans="13:15" x14ac:dyDescent="0.25">
      <c r="M508" t="e">
        <f>Übersicht!D508/(Übersicht!E508^'Perzentile Weiblich'!$K$34)</f>
        <v>#DIV/0!</v>
      </c>
      <c r="N508" t="e">
        <f>Übersicht!F508/(Übersicht!G508^'Perzentile Weiblich'!$K$42)</f>
        <v>#DIV/0!</v>
      </c>
      <c r="O508" t="e">
        <f>Übersicht!H508/(Übersicht!I508^'Perzentile Weiblich'!$K$11)</f>
        <v>#DIV/0!</v>
      </c>
    </row>
    <row r="509" spans="13:15" x14ac:dyDescent="0.25">
      <c r="M509" t="e">
        <f>Übersicht!D509/(Übersicht!E509^'Perzentile Weiblich'!$K$34)</f>
        <v>#DIV/0!</v>
      </c>
      <c r="N509" t="e">
        <f>Übersicht!F509/(Übersicht!G509^'Perzentile Weiblich'!$K$42)</f>
        <v>#DIV/0!</v>
      </c>
      <c r="O509" t="e">
        <f>Übersicht!H509/(Übersicht!I509^'Perzentile Weiblich'!$K$11)</f>
        <v>#DIV/0!</v>
      </c>
    </row>
    <row r="510" spans="13:15" x14ac:dyDescent="0.25">
      <c r="M510" t="e">
        <f>Übersicht!D510/(Übersicht!E510^'Perzentile Weiblich'!$K$34)</f>
        <v>#DIV/0!</v>
      </c>
      <c r="N510" t="e">
        <f>Übersicht!F510/(Übersicht!G510^'Perzentile Weiblich'!$K$42)</f>
        <v>#DIV/0!</v>
      </c>
      <c r="O510" t="e">
        <f>Übersicht!H510/(Übersicht!I510^'Perzentile Weiblich'!$K$11)</f>
        <v>#DIV/0!</v>
      </c>
    </row>
    <row r="511" spans="13:15" x14ac:dyDescent="0.25">
      <c r="M511" t="e">
        <f>Übersicht!D511/(Übersicht!E511^'Perzentile Weiblich'!$K$34)</f>
        <v>#DIV/0!</v>
      </c>
      <c r="N511" t="e">
        <f>Übersicht!F511/(Übersicht!G511^'Perzentile Weiblich'!$K$42)</f>
        <v>#DIV/0!</v>
      </c>
      <c r="O511" t="e">
        <f>Übersicht!H511/(Übersicht!I511^'Perzentile Weiblich'!$K$11)</f>
        <v>#DIV/0!</v>
      </c>
    </row>
    <row r="512" spans="13:15" x14ac:dyDescent="0.25">
      <c r="M512" t="e">
        <f>Übersicht!D512/(Übersicht!E512^'Perzentile Weiblich'!$K$34)</f>
        <v>#DIV/0!</v>
      </c>
      <c r="N512" t="e">
        <f>Übersicht!F512/(Übersicht!G512^'Perzentile Weiblich'!$K$42)</f>
        <v>#DIV/0!</v>
      </c>
      <c r="O512" t="e">
        <f>Übersicht!H512/(Übersicht!I512^'Perzentile Weiblich'!$K$11)</f>
        <v>#DIV/0!</v>
      </c>
    </row>
    <row r="513" spans="13:15" x14ac:dyDescent="0.25">
      <c r="M513" t="e">
        <f>Übersicht!D513/(Übersicht!E513^'Perzentile Weiblich'!$K$34)</f>
        <v>#DIV/0!</v>
      </c>
      <c r="N513" t="e">
        <f>Übersicht!F513/(Übersicht!G513^'Perzentile Weiblich'!$K$42)</f>
        <v>#DIV/0!</v>
      </c>
      <c r="O513" t="e">
        <f>Übersicht!H513/(Übersicht!I513^'Perzentile Weiblich'!$K$11)</f>
        <v>#DIV/0!</v>
      </c>
    </row>
    <row r="514" spans="13:15" x14ac:dyDescent="0.25">
      <c r="M514" t="e">
        <f>Übersicht!D514/(Übersicht!E514^'Perzentile Weiblich'!$K$34)</f>
        <v>#DIV/0!</v>
      </c>
      <c r="N514" t="e">
        <f>Übersicht!F514/(Übersicht!G514^'Perzentile Weiblich'!$K$42)</f>
        <v>#DIV/0!</v>
      </c>
      <c r="O514" t="e">
        <f>Übersicht!H514/(Übersicht!I514^'Perzentile Weiblich'!$K$11)</f>
        <v>#DIV/0!</v>
      </c>
    </row>
    <row r="515" spans="13:15" x14ac:dyDescent="0.25">
      <c r="M515" t="e">
        <f>Übersicht!D515/(Übersicht!E515^'Perzentile Weiblich'!$K$34)</f>
        <v>#DIV/0!</v>
      </c>
      <c r="N515" t="e">
        <f>Übersicht!F515/(Übersicht!G515^'Perzentile Weiblich'!$K$42)</f>
        <v>#DIV/0!</v>
      </c>
      <c r="O515" t="e">
        <f>Übersicht!H515/(Übersicht!I515^'Perzentile Weiblich'!$K$11)</f>
        <v>#DIV/0!</v>
      </c>
    </row>
    <row r="516" spans="13:15" x14ac:dyDescent="0.25">
      <c r="M516" t="e">
        <f>Übersicht!D516/(Übersicht!E516^'Perzentile Weiblich'!$K$34)</f>
        <v>#DIV/0!</v>
      </c>
      <c r="N516" t="e">
        <f>Übersicht!F516/(Übersicht!G516^'Perzentile Weiblich'!$K$42)</f>
        <v>#DIV/0!</v>
      </c>
      <c r="O516" t="e">
        <f>Übersicht!H516/(Übersicht!I516^'Perzentile Weiblich'!$K$11)</f>
        <v>#DIV/0!</v>
      </c>
    </row>
    <row r="517" spans="13:15" x14ac:dyDescent="0.25">
      <c r="M517" t="e">
        <f>Übersicht!D517/(Übersicht!E517^'Perzentile Weiblich'!$K$34)</f>
        <v>#DIV/0!</v>
      </c>
      <c r="N517" t="e">
        <f>Übersicht!F517/(Übersicht!G517^'Perzentile Weiblich'!$K$42)</f>
        <v>#DIV/0!</v>
      </c>
      <c r="O517" t="e">
        <f>Übersicht!H517/(Übersicht!I517^'Perzentile Weiblich'!$K$11)</f>
        <v>#DIV/0!</v>
      </c>
    </row>
    <row r="518" spans="13:15" x14ac:dyDescent="0.25">
      <c r="M518" t="e">
        <f>Übersicht!D518/(Übersicht!E518^'Perzentile Weiblich'!$K$34)</f>
        <v>#DIV/0!</v>
      </c>
      <c r="N518" t="e">
        <f>Übersicht!F518/(Übersicht!G518^'Perzentile Weiblich'!$K$42)</f>
        <v>#DIV/0!</v>
      </c>
      <c r="O518" t="e">
        <f>Übersicht!H518/(Übersicht!I518^'Perzentile Weiblich'!$K$11)</f>
        <v>#DIV/0!</v>
      </c>
    </row>
    <row r="519" spans="13:15" x14ac:dyDescent="0.25">
      <c r="M519" t="e">
        <f>Übersicht!D519/(Übersicht!E519^'Perzentile Weiblich'!$K$34)</f>
        <v>#DIV/0!</v>
      </c>
      <c r="N519" t="e">
        <f>Übersicht!F519/(Übersicht!G519^'Perzentile Weiblich'!$K$42)</f>
        <v>#DIV/0!</v>
      </c>
      <c r="O519" t="e">
        <f>Übersicht!H519/(Übersicht!I519^'Perzentile Weiblich'!$K$11)</f>
        <v>#DIV/0!</v>
      </c>
    </row>
    <row r="520" spans="13:15" x14ac:dyDescent="0.25">
      <c r="M520" t="e">
        <f>Übersicht!D520/(Übersicht!E520^'Perzentile Weiblich'!$K$34)</f>
        <v>#DIV/0!</v>
      </c>
      <c r="N520" t="e">
        <f>Übersicht!F520/(Übersicht!G520^'Perzentile Weiblich'!$K$42)</f>
        <v>#DIV/0!</v>
      </c>
      <c r="O520" t="e">
        <f>Übersicht!H520/(Übersicht!I520^'Perzentile Weiblich'!$K$11)</f>
        <v>#DIV/0!</v>
      </c>
    </row>
    <row r="521" spans="13:15" x14ac:dyDescent="0.25">
      <c r="M521" t="e">
        <f>Übersicht!D521/(Übersicht!E521^'Perzentile Weiblich'!$K$34)</f>
        <v>#DIV/0!</v>
      </c>
      <c r="N521" t="e">
        <f>Übersicht!F521/(Übersicht!G521^'Perzentile Weiblich'!$K$42)</f>
        <v>#DIV/0!</v>
      </c>
      <c r="O521" t="e">
        <f>Übersicht!H521/(Übersicht!I521^'Perzentile Weiblich'!$K$11)</f>
        <v>#DIV/0!</v>
      </c>
    </row>
    <row r="522" spans="13:15" x14ac:dyDescent="0.25">
      <c r="M522" t="e">
        <f>Übersicht!D522/(Übersicht!E522^'Perzentile Weiblich'!$K$34)</f>
        <v>#DIV/0!</v>
      </c>
      <c r="N522" t="e">
        <f>Übersicht!F522/(Übersicht!G522^'Perzentile Weiblich'!$K$42)</f>
        <v>#DIV/0!</v>
      </c>
      <c r="O522" t="e">
        <f>Übersicht!H522/(Übersicht!I522^'Perzentile Weiblich'!$K$11)</f>
        <v>#DIV/0!</v>
      </c>
    </row>
    <row r="523" spans="13:15" x14ac:dyDescent="0.25">
      <c r="M523" t="e">
        <f>Übersicht!D523/(Übersicht!E523^'Perzentile Weiblich'!$K$34)</f>
        <v>#DIV/0!</v>
      </c>
      <c r="N523" t="e">
        <f>Übersicht!F523/(Übersicht!G523^'Perzentile Weiblich'!$K$42)</f>
        <v>#DIV/0!</v>
      </c>
      <c r="O523" t="e">
        <f>Übersicht!H523/(Übersicht!I523^'Perzentile Weiblich'!$K$11)</f>
        <v>#DIV/0!</v>
      </c>
    </row>
    <row r="524" spans="13:15" x14ac:dyDescent="0.25">
      <c r="M524" t="e">
        <f>Übersicht!D524/(Übersicht!E524^'Perzentile Weiblich'!$K$34)</f>
        <v>#DIV/0!</v>
      </c>
      <c r="N524" t="e">
        <f>Übersicht!F524/(Übersicht!G524^'Perzentile Weiblich'!$K$42)</f>
        <v>#DIV/0!</v>
      </c>
      <c r="O524" t="e">
        <f>Übersicht!H524/(Übersicht!I524^'Perzentile Weiblich'!$K$11)</f>
        <v>#DIV/0!</v>
      </c>
    </row>
    <row r="525" spans="13:15" x14ac:dyDescent="0.25">
      <c r="M525" t="e">
        <f>Übersicht!D525/(Übersicht!E525^'Perzentile Weiblich'!$K$34)</f>
        <v>#DIV/0!</v>
      </c>
      <c r="N525" t="e">
        <f>Übersicht!F525/(Übersicht!G525^'Perzentile Weiblich'!$K$42)</f>
        <v>#DIV/0!</v>
      </c>
      <c r="O525" t="e">
        <f>Übersicht!H525/(Übersicht!I525^'Perzentile Weiblich'!$K$11)</f>
        <v>#DIV/0!</v>
      </c>
    </row>
    <row r="526" spans="13:15" x14ac:dyDescent="0.25">
      <c r="M526" t="e">
        <f>Übersicht!D526/(Übersicht!E526^'Perzentile Weiblich'!$K$34)</f>
        <v>#DIV/0!</v>
      </c>
      <c r="N526" t="e">
        <f>Übersicht!F526/(Übersicht!G526^'Perzentile Weiblich'!$K$42)</f>
        <v>#DIV/0!</v>
      </c>
      <c r="O526" t="e">
        <f>Übersicht!H526/(Übersicht!I526^'Perzentile Weiblich'!$K$11)</f>
        <v>#DIV/0!</v>
      </c>
    </row>
    <row r="527" spans="13:15" x14ac:dyDescent="0.25">
      <c r="M527" t="e">
        <f>Übersicht!D527/(Übersicht!E527^'Perzentile Weiblich'!$K$34)</f>
        <v>#DIV/0!</v>
      </c>
      <c r="N527" t="e">
        <f>Übersicht!F527/(Übersicht!G527^'Perzentile Weiblich'!$K$42)</f>
        <v>#DIV/0!</v>
      </c>
      <c r="O527" t="e">
        <f>Übersicht!H527/(Übersicht!I527^'Perzentile Weiblich'!$K$11)</f>
        <v>#DIV/0!</v>
      </c>
    </row>
    <row r="528" spans="13:15" x14ac:dyDescent="0.25">
      <c r="M528" t="e">
        <f>Übersicht!D528/(Übersicht!E528^'Perzentile Weiblich'!$K$34)</f>
        <v>#DIV/0!</v>
      </c>
      <c r="N528" t="e">
        <f>Übersicht!F528/(Übersicht!G528^'Perzentile Weiblich'!$K$42)</f>
        <v>#DIV/0!</v>
      </c>
      <c r="O528" t="e">
        <f>Übersicht!H528/(Übersicht!I528^'Perzentile Weiblich'!$K$11)</f>
        <v>#DIV/0!</v>
      </c>
    </row>
    <row r="529" spans="13:15" x14ac:dyDescent="0.25">
      <c r="M529" t="e">
        <f>Übersicht!D529/(Übersicht!E529^'Perzentile Weiblich'!$K$34)</f>
        <v>#DIV/0!</v>
      </c>
      <c r="N529" t="e">
        <f>Übersicht!F529/(Übersicht!G529^'Perzentile Weiblich'!$K$42)</f>
        <v>#DIV/0!</v>
      </c>
      <c r="O529" t="e">
        <f>Übersicht!H529/(Übersicht!I529^'Perzentile Weiblich'!$K$11)</f>
        <v>#DIV/0!</v>
      </c>
    </row>
    <row r="530" spans="13:15" x14ac:dyDescent="0.25">
      <c r="M530" t="e">
        <f>Übersicht!D530/(Übersicht!E530^'Perzentile Weiblich'!$K$34)</f>
        <v>#DIV/0!</v>
      </c>
      <c r="N530" t="e">
        <f>Übersicht!F530/(Übersicht!G530^'Perzentile Weiblich'!$K$42)</f>
        <v>#DIV/0!</v>
      </c>
      <c r="O530" t="e">
        <f>Übersicht!H530/(Übersicht!I530^'Perzentile Weiblich'!$K$11)</f>
        <v>#DIV/0!</v>
      </c>
    </row>
    <row r="531" spans="13:15" x14ac:dyDescent="0.25">
      <c r="M531" t="e">
        <f>Übersicht!D531/(Übersicht!E531^'Perzentile Weiblich'!$K$34)</f>
        <v>#DIV/0!</v>
      </c>
      <c r="N531" t="e">
        <f>Übersicht!F531/(Übersicht!G531^'Perzentile Weiblich'!$K$42)</f>
        <v>#DIV/0!</v>
      </c>
      <c r="O531" t="e">
        <f>Übersicht!H531/(Übersicht!I531^'Perzentile Weiblich'!$K$11)</f>
        <v>#DIV/0!</v>
      </c>
    </row>
    <row r="532" spans="13:15" x14ac:dyDescent="0.25">
      <c r="M532" t="e">
        <f>Übersicht!D532/(Übersicht!E532^'Perzentile Weiblich'!$K$34)</f>
        <v>#DIV/0!</v>
      </c>
      <c r="N532" t="e">
        <f>Übersicht!F532/(Übersicht!G532^'Perzentile Weiblich'!$K$42)</f>
        <v>#DIV/0!</v>
      </c>
      <c r="O532" t="e">
        <f>Übersicht!H532/(Übersicht!I532^'Perzentile Weiblich'!$K$11)</f>
        <v>#DIV/0!</v>
      </c>
    </row>
    <row r="533" spans="13:15" x14ac:dyDescent="0.25">
      <c r="M533" t="e">
        <f>Übersicht!D533/(Übersicht!E533^'Perzentile Weiblich'!$K$34)</f>
        <v>#DIV/0!</v>
      </c>
      <c r="N533" t="e">
        <f>Übersicht!F533/(Übersicht!G533^'Perzentile Weiblich'!$K$42)</f>
        <v>#DIV/0!</v>
      </c>
      <c r="O533" t="e">
        <f>Übersicht!H533/(Übersicht!I533^'Perzentile Weiblich'!$K$11)</f>
        <v>#DIV/0!</v>
      </c>
    </row>
    <row r="534" spans="13:15" x14ac:dyDescent="0.25">
      <c r="M534" t="e">
        <f>Übersicht!D534/(Übersicht!E534^'Perzentile Weiblich'!$K$34)</f>
        <v>#DIV/0!</v>
      </c>
      <c r="N534" t="e">
        <f>Übersicht!F534/(Übersicht!G534^'Perzentile Weiblich'!$K$42)</f>
        <v>#DIV/0!</v>
      </c>
      <c r="O534" t="e">
        <f>Übersicht!H534/(Übersicht!I534^'Perzentile Weiblich'!$K$11)</f>
        <v>#DIV/0!</v>
      </c>
    </row>
    <row r="535" spans="13:15" x14ac:dyDescent="0.25">
      <c r="M535" t="e">
        <f>Übersicht!D535/(Übersicht!E535^'Perzentile Weiblich'!$K$34)</f>
        <v>#DIV/0!</v>
      </c>
      <c r="N535" t="e">
        <f>Übersicht!F535/(Übersicht!G535^'Perzentile Weiblich'!$K$42)</f>
        <v>#DIV/0!</v>
      </c>
      <c r="O535" t="e">
        <f>Übersicht!H535/(Übersicht!I535^'Perzentile Weiblich'!$K$11)</f>
        <v>#DIV/0!</v>
      </c>
    </row>
    <row r="536" spans="13:15" x14ac:dyDescent="0.25">
      <c r="M536" t="e">
        <f>Übersicht!D536/(Übersicht!E536^'Perzentile Weiblich'!$K$34)</f>
        <v>#DIV/0!</v>
      </c>
      <c r="N536" t="e">
        <f>Übersicht!F536/(Übersicht!G536^'Perzentile Weiblich'!$K$42)</f>
        <v>#DIV/0!</v>
      </c>
      <c r="O536" t="e">
        <f>Übersicht!H536/(Übersicht!I536^'Perzentile Weiblich'!$K$11)</f>
        <v>#DIV/0!</v>
      </c>
    </row>
    <row r="537" spans="13:15" x14ac:dyDescent="0.25">
      <c r="M537" t="e">
        <f>Übersicht!D537/(Übersicht!E537^'Perzentile Weiblich'!$K$34)</f>
        <v>#DIV/0!</v>
      </c>
      <c r="N537" t="e">
        <f>Übersicht!F537/(Übersicht!G537^'Perzentile Weiblich'!$K$42)</f>
        <v>#DIV/0!</v>
      </c>
      <c r="O537" t="e">
        <f>Übersicht!H537/(Übersicht!I537^'Perzentile Weiblich'!$K$11)</f>
        <v>#DIV/0!</v>
      </c>
    </row>
    <row r="538" spans="13:15" x14ac:dyDescent="0.25">
      <c r="M538" t="e">
        <f>Übersicht!D538/(Übersicht!E538^'Perzentile Weiblich'!$K$34)</f>
        <v>#DIV/0!</v>
      </c>
      <c r="N538" t="e">
        <f>Übersicht!F538/(Übersicht!G538^'Perzentile Weiblich'!$K$42)</f>
        <v>#DIV/0!</v>
      </c>
      <c r="O538" t="e">
        <f>Übersicht!H538/(Übersicht!I538^'Perzentile Weiblich'!$K$11)</f>
        <v>#DIV/0!</v>
      </c>
    </row>
    <row r="539" spans="13:15" x14ac:dyDescent="0.25">
      <c r="M539" t="e">
        <f>Übersicht!D539/(Übersicht!E539^'Perzentile Weiblich'!$K$34)</f>
        <v>#DIV/0!</v>
      </c>
      <c r="N539" t="e">
        <f>Übersicht!F539/(Übersicht!G539^'Perzentile Weiblich'!$K$42)</f>
        <v>#DIV/0!</v>
      </c>
      <c r="O539" t="e">
        <f>Übersicht!H539/(Übersicht!I539^'Perzentile Weiblich'!$K$11)</f>
        <v>#DIV/0!</v>
      </c>
    </row>
    <row r="540" spans="13:15" x14ac:dyDescent="0.25">
      <c r="M540" t="e">
        <f>Übersicht!D540/(Übersicht!E540^'Perzentile Weiblich'!$K$34)</f>
        <v>#DIV/0!</v>
      </c>
      <c r="N540" t="e">
        <f>Übersicht!F540/(Übersicht!G540^'Perzentile Weiblich'!$K$42)</f>
        <v>#DIV/0!</v>
      </c>
      <c r="O540" t="e">
        <f>Übersicht!H540/(Übersicht!I540^'Perzentile Weiblich'!$K$11)</f>
        <v>#DIV/0!</v>
      </c>
    </row>
    <row r="541" spans="13:15" x14ac:dyDescent="0.25">
      <c r="M541" t="e">
        <f>Übersicht!D541/(Übersicht!E541^'Perzentile Weiblich'!$K$34)</f>
        <v>#DIV/0!</v>
      </c>
      <c r="N541" t="e">
        <f>Übersicht!F541/(Übersicht!G541^'Perzentile Weiblich'!$K$42)</f>
        <v>#DIV/0!</v>
      </c>
      <c r="O541" t="e">
        <f>Übersicht!H541/(Übersicht!I541^'Perzentile Weiblich'!$K$11)</f>
        <v>#DIV/0!</v>
      </c>
    </row>
    <row r="542" spans="13:15" x14ac:dyDescent="0.25">
      <c r="M542" t="e">
        <f>Übersicht!D542/(Übersicht!E542^'Perzentile Weiblich'!$K$34)</f>
        <v>#DIV/0!</v>
      </c>
      <c r="N542" t="e">
        <f>Übersicht!F542/(Übersicht!G542^'Perzentile Weiblich'!$K$42)</f>
        <v>#DIV/0!</v>
      </c>
      <c r="O542" t="e">
        <f>Übersicht!H542/(Übersicht!I542^'Perzentile Weiblich'!$K$11)</f>
        <v>#DIV/0!</v>
      </c>
    </row>
    <row r="543" spans="13:15" x14ac:dyDescent="0.25">
      <c r="M543" t="e">
        <f>Übersicht!D543/(Übersicht!E543^'Perzentile Weiblich'!$K$34)</f>
        <v>#DIV/0!</v>
      </c>
      <c r="N543" t="e">
        <f>Übersicht!F543/(Übersicht!G543^'Perzentile Weiblich'!$K$42)</f>
        <v>#DIV/0!</v>
      </c>
      <c r="O543" t="e">
        <f>Übersicht!H543/(Übersicht!I543^'Perzentile Weiblich'!$K$11)</f>
        <v>#DIV/0!</v>
      </c>
    </row>
    <row r="544" spans="13:15" x14ac:dyDescent="0.25">
      <c r="M544" t="e">
        <f>Übersicht!D544/(Übersicht!E544^'Perzentile Weiblich'!$K$34)</f>
        <v>#DIV/0!</v>
      </c>
      <c r="N544" t="e">
        <f>Übersicht!F544/(Übersicht!G544^'Perzentile Weiblich'!$K$42)</f>
        <v>#DIV/0!</v>
      </c>
      <c r="O544" t="e">
        <f>Übersicht!H544/(Übersicht!I544^'Perzentile Weiblich'!$K$11)</f>
        <v>#DIV/0!</v>
      </c>
    </row>
    <row r="545" spans="13:15" x14ac:dyDescent="0.25">
      <c r="M545" t="e">
        <f>Übersicht!D545/(Übersicht!E545^'Perzentile Weiblich'!$K$34)</f>
        <v>#DIV/0!</v>
      </c>
      <c r="N545" t="e">
        <f>Übersicht!F545/(Übersicht!G545^'Perzentile Weiblich'!$K$42)</f>
        <v>#DIV/0!</v>
      </c>
      <c r="O545" t="e">
        <f>Übersicht!H545/(Übersicht!I545^'Perzentile Weiblich'!$K$11)</f>
        <v>#DIV/0!</v>
      </c>
    </row>
    <row r="546" spans="13:15" x14ac:dyDescent="0.25">
      <c r="M546" t="e">
        <f>Übersicht!D546/(Übersicht!E546^'Perzentile Weiblich'!$K$34)</f>
        <v>#DIV/0!</v>
      </c>
      <c r="N546" t="e">
        <f>Übersicht!F546/(Übersicht!G546^'Perzentile Weiblich'!$K$42)</f>
        <v>#DIV/0!</v>
      </c>
      <c r="O546" t="e">
        <f>Übersicht!H546/(Übersicht!I546^'Perzentile Weiblich'!$K$11)</f>
        <v>#DIV/0!</v>
      </c>
    </row>
    <row r="547" spans="13:15" x14ac:dyDescent="0.25">
      <c r="M547" t="e">
        <f>Übersicht!D547/(Übersicht!E547^'Perzentile Weiblich'!$K$34)</f>
        <v>#DIV/0!</v>
      </c>
      <c r="N547" t="e">
        <f>Übersicht!F547/(Übersicht!G547^'Perzentile Weiblich'!$K$42)</f>
        <v>#DIV/0!</v>
      </c>
      <c r="O547" t="e">
        <f>Übersicht!H547/(Übersicht!I547^'Perzentile Weiblich'!$K$11)</f>
        <v>#DIV/0!</v>
      </c>
    </row>
    <row r="548" spans="13:15" x14ac:dyDescent="0.25">
      <c r="M548" t="e">
        <f>Übersicht!D548/(Übersicht!E548^'Perzentile Weiblich'!$K$34)</f>
        <v>#DIV/0!</v>
      </c>
      <c r="N548" t="e">
        <f>Übersicht!F548/(Übersicht!G548^'Perzentile Weiblich'!$K$42)</f>
        <v>#DIV/0!</v>
      </c>
      <c r="O548" t="e">
        <f>Übersicht!H548/(Übersicht!I548^'Perzentile Weiblich'!$K$11)</f>
        <v>#DIV/0!</v>
      </c>
    </row>
    <row r="549" spans="13:15" x14ac:dyDescent="0.25">
      <c r="M549" t="e">
        <f>Übersicht!D549/(Übersicht!E549^'Perzentile Weiblich'!$K$34)</f>
        <v>#DIV/0!</v>
      </c>
      <c r="N549" t="e">
        <f>Übersicht!F549/(Übersicht!G549^'Perzentile Weiblich'!$K$42)</f>
        <v>#DIV/0!</v>
      </c>
      <c r="O549" t="e">
        <f>Übersicht!H549/(Übersicht!I549^'Perzentile Weiblich'!$K$11)</f>
        <v>#DIV/0!</v>
      </c>
    </row>
    <row r="550" spans="13:15" x14ac:dyDescent="0.25">
      <c r="M550" t="e">
        <f>Übersicht!D550/(Übersicht!E550^'Perzentile Weiblich'!$K$34)</f>
        <v>#DIV/0!</v>
      </c>
      <c r="N550" t="e">
        <f>Übersicht!F550/(Übersicht!G550^'Perzentile Weiblich'!$K$42)</f>
        <v>#DIV/0!</v>
      </c>
      <c r="O550" t="e">
        <f>Übersicht!H550/(Übersicht!I550^'Perzentile Weiblich'!$K$11)</f>
        <v>#DIV/0!</v>
      </c>
    </row>
    <row r="551" spans="13:15" x14ac:dyDescent="0.25">
      <c r="M551" t="e">
        <f>Übersicht!D551/(Übersicht!E551^'Perzentile Weiblich'!$K$34)</f>
        <v>#DIV/0!</v>
      </c>
      <c r="N551" t="e">
        <f>Übersicht!F551/(Übersicht!G551^'Perzentile Weiblich'!$K$42)</f>
        <v>#DIV/0!</v>
      </c>
      <c r="O551" t="e">
        <f>Übersicht!H551/(Übersicht!I551^'Perzentile Weiblich'!$K$11)</f>
        <v>#DIV/0!</v>
      </c>
    </row>
    <row r="552" spans="13:15" x14ac:dyDescent="0.25">
      <c r="M552" t="e">
        <f>Übersicht!D552/(Übersicht!E552^'Perzentile Weiblich'!$K$34)</f>
        <v>#DIV/0!</v>
      </c>
      <c r="N552" t="e">
        <f>Übersicht!F552/(Übersicht!G552^'Perzentile Weiblich'!$K$42)</f>
        <v>#DIV/0!</v>
      </c>
      <c r="O552" t="e">
        <f>Übersicht!H552/(Übersicht!I552^'Perzentile Weiblich'!$K$11)</f>
        <v>#DIV/0!</v>
      </c>
    </row>
    <row r="553" spans="13:15" x14ac:dyDescent="0.25">
      <c r="M553" t="e">
        <f>Übersicht!D553/(Übersicht!E553^'Perzentile Weiblich'!$K$34)</f>
        <v>#DIV/0!</v>
      </c>
      <c r="N553" t="e">
        <f>Übersicht!F553/(Übersicht!G553^'Perzentile Weiblich'!$K$42)</f>
        <v>#DIV/0!</v>
      </c>
      <c r="O553" t="e">
        <f>Übersicht!H553/(Übersicht!I553^'Perzentile Weiblich'!$K$11)</f>
        <v>#DIV/0!</v>
      </c>
    </row>
    <row r="554" spans="13:15" x14ac:dyDescent="0.25">
      <c r="M554" t="e">
        <f>Übersicht!D554/(Übersicht!E554^'Perzentile Weiblich'!$K$34)</f>
        <v>#DIV/0!</v>
      </c>
      <c r="N554" t="e">
        <f>Übersicht!F554/(Übersicht!G554^'Perzentile Weiblich'!$K$42)</f>
        <v>#DIV/0!</v>
      </c>
      <c r="O554" t="e">
        <f>Übersicht!H554/(Übersicht!I554^'Perzentile Weiblich'!$K$11)</f>
        <v>#DIV/0!</v>
      </c>
    </row>
    <row r="555" spans="13:15" x14ac:dyDescent="0.25">
      <c r="M555" t="e">
        <f>Übersicht!D555/(Übersicht!E555^'Perzentile Weiblich'!$K$34)</f>
        <v>#DIV/0!</v>
      </c>
      <c r="N555" t="e">
        <f>Übersicht!F555/(Übersicht!G555^'Perzentile Weiblich'!$K$42)</f>
        <v>#DIV/0!</v>
      </c>
      <c r="O555" t="e">
        <f>Übersicht!H555/(Übersicht!I555^'Perzentile Weiblich'!$K$11)</f>
        <v>#DIV/0!</v>
      </c>
    </row>
    <row r="556" spans="13:15" x14ac:dyDescent="0.25">
      <c r="M556" t="e">
        <f>Übersicht!D556/(Übersicht!E556^'Perzentile Weiblich'!$K$34)</f>
        <v>#DIV/0!</v>
      </c>
      <c r="N556" t="e">
        <f>Übersicht!F556/(Übersicht!G556^'Perzentile Weiblich'!$K$42)</f>
        <v>#DIV/0!</v>
      </c>
      <c r="O556" t="e">
        <f>Übersicht!H556/(Übersicht!I556^'Perzentile Weiblich'!$K$11)</f>
        <v>#DIV/0!</v>
      </c>
    </row>
    <row r="557" spans="13:15" x14ac:dyDescent="0.25">
      <c r="M557" t="e">
        <f>Übersicht!D557/(Übersicht!E557^'Perzentile Weiblich'!$K$34)</f>
        <v>#DIV/0!</v>
      </c>
      <c r="N557" t="e">
        <f>Übersicht!F557/(Übersicht!G557^'Perzentile Weiblich'!$K$42)</f>
        <v>#DIV/0!</v>
      </c>
      <c r="O557" t="e">
        <f>Übersicht!H557/(Übersicht!I557^'Perzentile Weiblich'!$K$11)</f>
        <v>#DIV/0!</v>
      </c>
    </row>
    <row r="558" spans="13:15" x14ac:dyDescent="0.25">
      <c r="M558" t="e">
        <f>Übersicht!D558/(Übersicht!E558^'Perzentile Weiblich'!$K$34)</f>
        <v>#DIV/0!</v>
      </c>
      <c r="N558" t="e">
        <f>Übersicht!F558/(Übersicht!G558^'Perzentile Weiblich'!$K$42)</f>
        <v>#DIV/0!</v>
      </c>
      <c r="O558" t="e">
        <f>Übersicht!H558/(Übersicht!I558^'Perzentile Weiblich'!$K$11)</f>
        <v>#DIV/0!</v>
      </c>
    </row>
    <row r="559" spans="13:15" x14ac:dyDescent="0.25">
      <c r="M559" t="e">
        <f>Übersicht!D559/(Übersicht!E559^'Perzentile Weiblich'!$K$34)</f>
        <v>#DIV/0!</v>
      </c>
      <c r="N559" t="e">
        <f>Übersicht!F559/(Übersicht!G559^'Perzentile Weiblich'!$K$42)</f>
        <v>#DIV/0!</v>
      </c>
      <c r="O559" t="e">
        <f>Übersicht!H559/(Übersicht!I559^'Perzentile Weiblich'!$K$11)</f>
        <v>#DIV/0!</v>
      </c>
    </row>
    <row r="560" spans="13:15" x14ac:dyDescent="0.25">
      <c r="M560" t="e">
        <f>Übersicht!D560/(Übersicht!E560^'Perzentile Weiblich'!$K$34)</f>
        <v>#DIV/0!</v>
      </c>
      <c r="N560" t="e">
        <f>Übersicht!F560/(Übersicht!G560^'Perzentile Weiblich'!$K$42)</f>
        <v>#DIV/0!</v>
      </c>
      <c r="O560" t="e">
        <f>Übersicht!H560/(Übersicht!I560^'Perzentile Weiblich'!$K$11)</f>
        <v>#DIV/0!</v>
      </c>
    </row>
    <row r="561" spans="13:15" x14ac:dyDescent="0.25">
      <c r="M561" t="e">
        <f>Übersicht!D561/(Übersicht!E561^'Perzentile Weiblich'!$K$34)</f>
        <v>#DIV/0!</v>
      </c>
      <c r="N561" t="e">
        <f>Übersicht!F561/(Übersicht!G561^'Perzentile Weiblich'!$K$42)</f>
        <v>#DIV/0!</v>
      </c>
      <c r="O561" t="e">
        <f>Übersicht!H561/(Übersicht!I561^'Perzentile Weiblich'!$K$11)</f>
        <v>#DIV/0!</v>
      </c>
    </row>
    <row r="562" spans="13:15" x14ac:dyDescent="0.25">
      <c r="M562" t="e">
        <f>Übersicht!D562/(Übersicht!E562^'Perzentile Weiblich'!$K$34)</f>
        <v>#DIV/0!</v>
      </c>
      <c r="N562" t="e">
        <f>Übersicht!F562/(Übersicht!G562^'Perzentile Weiblich'!$K$42)</f>
        <v>#DIV/0!</v>
      </c>
      <c r="O562" t="e">
        <f>Übersicht!H562/(Übersicht!I562^'Perzentile Weiblich'!$K$11)</f>
        <v>#DIV/0!</v>
      </c>
    </row>
    <row r="563" spans="13:15" x14ac:dyDescent="0.25">
      <c r="M563" t="e">
        <f>Übersicht!D563/(Übersicht!E563^'Perzentile Weiblich'!$K$34)</f>
        <v>#DIV/0!</v>
      </c>
      <c r="N563" t="e">
        <f>Übersicht!F563/(Übersicht!G563^'Perzentile Weiblich'!$K$42)</f>
        <v>#DIV/0!</v>
      </c>
      <c r="O563" t="e">
        <f>Übersicht!H563/(Übersicht!I563^'Perzentile Weiblich'!$K$11)</f>
        <v>#DIV/0!</v>
      </c>
    </row>
    <row r="564" spans="13:15" x14ac:dyDescent="0.25">
      <c r="M564" t="e">
        <f>Übersicht!D564/(Übersicht!E564^'Perzentile Weiblich'!$K$34)</f>
        <v>#DIV/0!</v>
      </c>
      <c r="N564" t="e">
        <f>Übersicht!F564/(Übersicht!G564^'Perzentile Weiblich'!$K$42)</f>
        <v>#DIV/0!</v>
      </c>
      <c r="O564" t="e">
        <f>Übersicht!H564/(Übersicht!I564^'Perzentile Weiblich'!$K$11)</f>
        <v>#DIV/0!</v>
      </c>
    </row>
    <row r="565" spans="13:15" x14ac:dyDescent="0.25">
      <c r="M565" t="e">
        <f>Übersicht!D565/(Übersicht!E565^'Perzentile Weiblich'!$K$34)</f>
        <v>#DIV/0!</v>
      </c>
      <c r="N565" t="e">
        <f>Übersicht!F565/(Übersicht!G565^'Perzentile Weiblich'!$K$42)</f>
        <v>#DIV/0!</v>
      </c>
      <c r="O565" t="e">
        <f>Übersicht!H565/(Übersicht!I565^'Perzentile Weiblich'!$K$11)</f>
        <v>#DIV/0!</v>
      </c>
    </row>
    <row r="566" spans="13:15" x14ac:dyDescent="0.25">
      <c r="M566" t="e">
        <f>Übersicht!D566/(Übersicht!E566^'Perzentile Weiblich'!$K$34)</f>
        <v>#DIV/0!</v>
      </c>
      <c r="N566" t="e">
        <f>Übersicht!F566/(Übersicht!G566^'Perzentile Weiblich'!$K$42)</f>
        <v>#DIV/0!</v>
      </c>
      <c r="O566" t="e">
        <f>Übersicht!H566/(Übersicht!I566^'Perzentile Weiblich'!$K$11)</f>
        <v>#DIV/0!</v>
      </c>
    </row>
    <row r="567" spans="13:15" x14ac:dyDescent="0.25">
      <c r="M567" t="e">
        <f>Übersicht!D567/(Übersicht!E567^'Perzentile Weiblich'!$K$34)</f>
        <v>#DIV/0!</v>
      </c>
      <c r="N567" t="e">
        <f>Übersicht!F567/(Übersicht!G567^'Perzentile Weiblich'!$K$42)</f>
        <v>#DIV/0!</v>
      </c>
      <c r="O567" t="e">
        <f>Übersicht!H567/(Übersicht!I567^'Perzentile Weiblich'!$K$11)</f>
        <v>#DIV/0!</v>
      </c>
    </row>
    <row r="568" spans="13:15" x14ac:dyDescent="0.25">
      <c r="M568" t="e">
        <f>Übersicht!D568/(Übersicht!E568^'Perzentile Weiblich'!$K$34)</f>
        <v>#DIV/0!</v>
      </c>
      <c r="N568" t="e">
        <f>Übersicht!F568/(Übersicht!G568^'Perzentile Weiblich'!$K$42)</f>
        <v>#DIV/0!</v>
      </c>
      <c r="O568" t="e">
        <f>Übersicht!H568/(Übersicht!I568^'Perzentile Weiblich'!$K$11)</f>
        <v>#DIV/0!</v>
      </c>
    </row>
    <row r="569" spans="13:15" x14ac:dyDescent="0.25">
      <c r="M569" t="e">
        <f>Übersicht!D569/(Übersicht!E569^'Perzentile Weiblich'!$K$34)</f>
        <v>#DIV/0!</v>
      </c>
      <c r="N569" t="e">
        <f>Übersicht!F569/(Übersicht!G569^'Perzentile Weiblich'!$K$42)</f>
        <v>#DIV/0!</v>
      </c>
      <c r="O569" t="e">
        <f>Übersicht!H569/(Übersicht!I569^'Perzentile Weiblich'!$K$11)</f>
        <v>#DIV/0!</v>
      </c>
    </row>
    <row r="570" spans="13:15" x14ac:dyDescent="0.25">
      <c r="M570" t="e">
        <f>Übersicht!D570/(Übersicht!E570^'Perzentile Weiblich'!$K$34)</f>
        <v>#DIV/0!</v>
      </c>
      <c r="N570" t="e">
        <f>Übersicht!F570/(Übersicht!G570^'Perzentile Weiblich'!$K$42)</f>
        <v>#DIV/0!</v>
      </c>
      <c r="O570" t="e">
        <f>Übersicht!H570/(Übersicht!I570^'Perzentile Weiblich'!$K$11)</f>
        <v>#DIV/0!</v>
      </c>
    </row>
    <row r="571" spans="13:15" x14ac:dyDescent="0.25">
      <c r="M571" t="e">
        <f>Übersicht!D571/(Übersicht!E571^'Perzentile Weiblich'!$K$34)</f>
        <v>#DIV/0!</v>
      </c>
      <c r="N571" t="e">
        <f>Übersicht!F571/(Übersicht!G571^'Perzentile Weiblich'!$K$42)</f>
        <v>#DIV/0!</v>
      </c>
      <c r="O571" t="e">
        <f>Übersicht!H571/(Übersicht!I571^'Perzentile Weiblich'!$K$11)</f>
        <v>#DIV/0!</v>
      </c>
    </row>
    <row r="572" spans="13:15" x14ac:dyDescent="0.25">
      <c r="M572" t="e">
        <f>Übersicht!D572/(Übersicht!E572^'Perzentile Weiblich'!$K$34)</f>
        <v>#DIV/0!</v>
      </c>
      <c r="N572" t="e">
        <f>Übersicht!F572/(Übersicht!G572^'Perzentile Weiblich'!$K$42)</f>
        <v>#DIV/0!</v>
      </c>
      <c r="O572" t="e">
        <f>Übersicht!H572/(Übersicht!I572^'Perzentile Weiblich'!$K$11)</f>
        <v>#DIV/0!</v>
      </c>
    </row>
    <row r="573" spans="13:15" x14ac:dyDescent="0.25">
      <c r="M573" t="e">
        <f>Übersicht!D573/(Übersicht!E573^'Perzentile Weiblich'!$K$34)</f>
        <v>#DIV/0!</v>
      </c>
      <c r="N573" t="e">
        <f>Übersicht!F573/(Übersicht!G573^'Perzentile Weiblich'!$K$42)</f>
        <v>#DIV/0!</v>
      </c>
      <c r="O573" t="e">
        <f>Übersicht!H573/(Übersicht!I573^'Perzentile Weiblich'!$K$11)</f>
        <v>#DIV/0!</v>
      </c>
    </row>
    <row r="574" spans="13:15" x14ac:dyDescent="0.25">
      <c r="M574" t="e">
        <f>Übersicht!D574/(Übersicht!E574^'Perzentile Weiblich'!$K$34)</f>
        <v>#DIV/0!</v>
      </c>
      <c r="N574" t="e">
        <f>Übersicht!F574/(Übersicht!G574^'Perzentile Weiblich'!$K$42)</f>
        <v>#DIV/0!</v>
      </c>
      <c r="O574" t="e">
        <f>Übersicht!H574/(Übersicht!I574^'Perzentile Weiblich'!$K$11)</f>
        <v>#DIV/0!</v>
      </c>
    </row>
    <row r="575" spans="13:15" x14ac:dyDescent="0.25">
      <c r="M575" t="e">
        <f>Übersicht!D575/(Übersicht!E575^'Perzentile Weiblich'!$K$34)</f>
        <v>#DIV/0!</v>
      </c>
      <c r="N575" t="e">
        <f>Übersicht!F575/(Übersicht!G575^'Perzentile Weiblich'!$K$42)</f>
        <v>#DIV/0!</v>
      </c>
      <c r="O575" t="e">
        <f>Übersicht!H575/(Übersicht!I575^'Perzentile Weiblich'!$K$11)</f>
        <v>#DIV/0!</v>
      </c>
    </row>
    <row r="576" spans="13:15" x14ac:dyDescent="0.25">
      <c r="M576" t="e">
        <f>Übersicht!D576/(Übersicht!E576^'Perzentile Weiblich'!$K$34)</f>
        <v>#DIV/0!</v>
      </c>
      <c r="N576" t="e">
        <f>Übersicht!F576/(Übersicht!G576^'Perzentile Weiblich'!$K$42)</f>
        <v>#DIV/0!</v>
      </c>
      <c r="O576" t="e">
        <f>Übersicht!H576/(Übersicht!I576^'Perzentile Weiblich'!$K$11)</f>
        <v>#DIV/0!</v>
      </c>
    </row>
    <row r="577" spans="13:15" x14ac:dyDescent="0.25">
      <c r="M577" t="e">
        <f>Übersicht!D577/(Übersicht!E577^'Perzentile Weiblich'!$K$34)</f>
        <v>#DIV/0!</v>
      </c>
      <c r="N577" t="e">
        <f>Übersicht!F577/(Übersicht!G577^'Perzentile Weiblich'!$K$42)</f>
        <v>#DIV/0!</v>
      </c>
      <c r="O577" t="e">
        <f>Übersicht!H577/(Übersicht!I577^'Perzentile Weiblich'!$K$11)</f>
        <v>#DIV/0!</v>
      </c>
    </row>
    <row r="578" spans="13:15" x14ac:dyDescent="0.25">
      <c r="M578" t="e">
        <f>Übersicht!D578/(Übersicht!E578^'Perzentile Weiblich'!$K$34)</f>
        <v>#DIV/0!</v>
      </c>
      <c r="N578" t="e">
        <f>Übersicht!F578/(Übersicht!G578^'Perzentile Weiblich'!$K$42)</f>
        <v>#DIV/0!</v>
      </c>
      <c r="O578" t="e">
        <f>Übersicht!H578/(Übersicht!I578^'Perzentile Weiblich'!$K$11)</f>
        <v>#DIV/0!</v>
      </c>
    </row>
    <row r="579" spans="13:15" x14ac:dyDescent="0.25">
      <c r="M579" t="e">
        <f>Übersicht!D579/(Übersicht!E579^'Perzentile Weiblich'!$K$34)</f>
        <v>#DIV/0!</v>
      </c>
      <c r="N579" t="e">
        <f>Übersicht!F579/(Übersicht!G579^'Perzentile Weiblich'!$K$42)</f>
        <v>#DIV/0!</v>
      </c>
      <c r="O579" t="e">
        <f>Übersicht!H579/(Übersicht!I579^'Perzentile Weiblich'!$K$11)</f>
        <v>#DIV/0!</v>
      </c>
    </row>
    <row r="580" spans="13:15" x14ac:dyDescent="0.25">
      <c r="M580" t="e">
        <f>Übersicht!D580/(Übersicht!E580^'Perzentile Weiblich'!$K$34)</f>
        <v>#DIV/0!</v>
      </c>
      <c r="N580" t="e">
        <f>Übersicht!F580/(Übersicht!G580^'Perzentile Weiblich'!$K$42)</f>
        <v>#DIV/0!</v>
      </c>
      <c r="O580" t="e">
        <f>Übersicht!H580/(Übersicht!I580^'Perzentile Weiblich'!$K$11)</f>
        <v>#DIV/0!</v>
      </c>
    </row>
    <row r="581" spans="13:15" x14ac:dyDescent="0.25">
      <c r="M581" t="e">
        <f>Übersicht!D581/(Übersicht!E581^'Perzentile Weiblich'!$K$34)</f>
        <v>#DIV/0!</v>
      </c>
      <c r="N581" t="e">
        <f>Übersicht!F581/(Übersicht!G581^'Perzentile Weiblich'!$K$42)</f>
        <v>#DIV/0!</v>
      </c>
      <c r="O581" t="e">
        <f>Übersicht!H581/(Übersicht!I581^'Perzentile Weiblich'!$K$11)</f>
        <v>#DIV/0!</v>
      </c>
    </row>
    <row r="582" spans="13:15" x14ac:dyDescent="0.25">
      <c r="M582" t="e">
        <f>Übersicht!D582/(Übersicht!E582^'Perzentile Weiblich'!$K$34)</f>
        <v>#DIV/0!</v>
      </c>
      <c r="N582" t="e">
        <f>Übersicht!F582/(Übersicht!G582^'Perzentile Weiblich'!$K$42)</f>
        <v>#DIV/0!</v>
      </c>
      <c r="O582" t="e">
        <f>Übersicht!H582/(Übersicht!I582^'Perzentile Weiblich'!$K$11)</f>
        <v>#DIV/0!</v>
      </c>
    </row>
    <row r="583" spans="13:15" x14ac:dyDescent="0.25">
      <c r="M583" t="e">
        <f>Übersicht!D583/(Übersicht!E583^'Perzentile Weiblich'!$K$34)</f>
        <v>#DIV/0!</v>
      </c>
      <c r="N583" t="e">
        <f>Übersicht!F583/(Übersicht!G583^'Perzentile Weiblich'!$K$42)</f>
        <v>#DIV/0!</v>
      </c>
      <c r="O583" t="e">
        <f>Übersicht!H583/(Übersicht!I583^'Perzentile Weiblich'!$K$11)</f>
        <v>#DIV/0!</v>
      </c>
    </row>
    <row r="584" spans="13:15" x14ac:dyDescent="0.25">
      <c r="M584" t="e">
        <f>Übersicht!D584/(Übersicht!E584^'Perzentile Weiblich'!$K$34)</f>
        <v>#DIV/0!</v>
      </c>
      <c r="N584" t="e">
        <f>Übersicht!F584/(Übersicht!G584^'Perzentile Weiblich'!$K$42)</f>
        <v>#DIV/0!</v>
      </c>
      <c r="O584" t="e">
        <f>Übersicht!H584/(Übersicht!I584^'Perzentile Weiblich'!$K$11)</f>
        <v>#DIV/0!</v>
      </c>
    </row>
    <row r="585" spans="13:15" x14ac:dyDescent="0.25">
      <c r="M585" t="e">
        <f>Übersicht!D585/(Übersicht!E585^'Perzentile Weiblich'!$K$34)</f>
        <v>#DIV/0!</v>
      </c>
      <c r="N585" t="e">
        <f>Übersicht!F585/(Übersicht!G585^'Perzentile Weiblich'!$K$42)</f>
        <v>#DIV/0!</v>
      </c>
      <c r="O585" t="e">
        <f>Übersicht!H585/(Übersicht!I585^'Perzentile Weiblich'!$K$11)</f>
        <v>#DIV/0!</v>
      </c>
    </row>
    <row r="586" spans="13:15" x14ac:dyDescent="0.25">
      <c r="M586" t="e">
        <f>Übersicht!D586/(Übersicht!E586^'Perzentile Weiblich'!$K$34)</f>
        <v>#DIV/0!</v>
      </c>
      <c r="N586" t="e">
        <f>Übersicht!F586/(Übersicht!G586^'Perzentile Weiblich'!$K$42)</f>
        <v>#DIV/0!</v>
      </c>
      <c r="O586" t="e">
        <f>Übersicht!H586/(Übersicht!I586^'Perzentile Weiblich'!$K$11)</f>
        <v>#DIV/0!</v>
      </c>
    </row>
    <row r="587" spans="13:15" x14ac:dyDescent="0.25">
      <c r="M587" t="e">
        <f>Übersicht!D587/(Übersicht!E587^'Perzentile Weiblich'!$K$34)</f>
        <v>#DIV/0!</v>
      </c>
      <c r="N587" t="e">
        <f>Übersicht!F587/(Übersicht!G587^'Perzentile Weiblich'!$K$42)</f>
        <v>#DIV/0!</v>
      </c>
      <c r="O587" t="e">
        <f>Übersicht!H587/(Übersicht!I587^'Perzentile Weiblich'!$K$11)</f>
        <v>#DIV/0!</v>
      </c>
    </row>
    <row r="588" spans="13:15" x14ac:dyDescent="0.25">
      <c r="M588" t="e">
        <f>Übersicht!D588/(Übersicht!E588^'Perzentile Weiblich'!$K$34)</f>
        <v>#DIV/0!</v>
      </c>
      <c r="N588" t="e">
        <f>Übersicht!F588/(Übersicht!G588^'Perzentile Weiblich'!$K$42)</f>
        <v>#DIV/0!</v>
      </c>
      <c r="O588" t="e">
        <f>Übersicht!H588/(Übersicht!I588^'Perzentile Weiblich'!$K$11)</f>
        <v>#DIV/0!</v>
      </c>
    </row>
    <row r="589" spans="13:15" x14ac:dyDescent="0.25">
      <c r="M589" t="e">
        <f>Übersicht!D589/(Übersicht!E589^'Perzentile Weiblich'!$K$34)</f>
        <v>#DIV/0!</v>
      </c>
      <c r="N589" t="e">
        <f>Übersicht!F589/(Übersicht!G589^'Perzentile Weiblich'!$K$42)</f>
        <v>#DIV/0!</v>
      </c>
      <c r="O589" t="e">
        <f>Übersicht!H589/(Übersicht!I589^'Perzentile Weiblich'!$K$11)</f>
        <v>#DIV/0!</v>
      </c>
    </row>
    <row r="590" spans="13:15" x14ac:dyDescent="0.25">
      <c r="M590" t="e">
        <f>Übersicht!D590/(Übersicht!E590^'Perzentile Weiblich'!$K$34)</f>
        <v>#DIV/0!</v>
      </c>
      <c r="N590" t="e">
        <f>Übersicht!F590/(Übersicht!G590^'Perzentile Weiblich'!$K$42)</f>
        <v>#DIV/0!</v>
      </c>
      <c r="O590" t="e">
        <f>Übersicht!H590/(Übersicht!I590^'Perzentile Weiblich'!$K$11)</f>
        <v>#DIV/0!</v>
      </c>
    </row>
    <row r="591" spans="13:15" x14ac:dyDescent="0.25">
      <c r="M591" t="e">
        <f>Übersicht!D591/(Übersicht!E591^'Perzentile Weiblich'!$K$34)</f>
        <v>#DIV/0!</v>
      </c>
      <c r="N591" t="e">
        <f>Übersicht!F591/(Übersicht!G591^'Perzentile Weiblich'!$K$42)</f>
        <v>#DIV/0!</v>
      </c>
      <c r="O591" t="e">
        <f>Übersicht!H591/(Übersicht!I591^'Perzentile Weiblich'!$K$11)</f>
        <v>#DIV/0!</v>
      </c>
    </row>
    <row r="592" spans="13:15" x14ac:dyDescent="0.25">
      <c r="M592" t="e">
        <f>Übersicht!D592/(Übersicht!E592^'Perzentile Weiblich'!$K$34)</f>
        <v>#DIV/0!</v>
      </c>
      <c r="N592" t="e">
        <f>Übersicht!F592/(Übersicht!G592^'Perzentile Weiblich'!$K$42)</f>
        <v>#DIV/0!</v>
      </c>
      <c r="O592" t="e">
        <f>Übersicht!H592/(Übersicht!I592^'Perzentile Weiblich'!$K$11)</f>
        <v>#DIV/0!</v>
      </c>
    </row>
    <row r="593" spans="13:15" x14ac:dyDescent="0.25">
      <c r="M593" t="e">
        <f>Übersicht!D593/(Übersicht!E593^'Perzentile Weiblich'!$K$34)</f>
        <v>#DIV/0!</v>
      </c>
      <c r="N593" t="e">
        <f>Übersicht!F593/(Übersicht!G593^'Perzentile Weiblich'!$K$42)</f>
        <v>#DIV/0!</v>
      </c>
      <c r="O593" t="e">
        <f>Übersicht!H593/(Übersicht!I593^'Perzentile Weiblich'!$K$11)</f>
        <v>#DIV/0!</v>
      </c>
    </row>
    <row r="594" spans="13:15" x14ac:dyDescent="0.25">
      <c r="M594" t="e">
        <f>Übersicht!D594/(Übersicht!E594^'Perzentile Weiblich'!$K$34)</f>
        <v>#DIV/0!</v>
      </c>
      <c r="N594" t="e">
        <f>Übersicht!F594/(Übersicht!G594^'Perzentile Weiblich'!$K$42)</f>
        <v>#DIV/0!</v>
      </c>
      <c r="O594" t="e">
        <f>Übersicht!H594/(Übersicht!I594^'Perzentile Weiblich'!$K$11)</f>
        <v>#DIV/0!</v>
      </c>
    </row>
    <row r="595" spans="13:15" x14ac:dyDescent="0.25">
      <c r="M595" t="e">
        <f>Übersicht!D595/(Übersicht!E595^'Perzentile Weiblich'!$K$34)</f>
        <v>#DIV/0!</v>
      </c>
      <c r="N595" t="e">
        <f>Übersicht!F595/(Übersicht!G595^'Perzentile Weiblich'!$K$42)</f>
        <v>#DIV/0!</v>
      </c>
      <c r="O595" t="e">
        <f>Übersicht!H595/(Übersicht!I595^'Perzentile Weiblich'!$K$11)</f>
        <v>#DIV/0!</v>
      </c>
    </row>
    <row r="596" spans="13:15" x14ac:dyDescent="0.25">
      <c r="M596" t="e">
        <f>Übersicht!D596/(Übersicht!E596^'Perzentile Weiblich'!$K$34)</f>
        <v>#DIV/0!</v>
      </c>
      <c r="N596" t="e">
        <f>Übersicht!F596/(Übersicht!G596^'Perzentile Weiblich'!$K$42)</f>
        <v>#DIV/0!</v>
      </c>
      <c r="O596" t="e">
        <f>Übersicht!H596/(Übersicht!I596^'Perzentile Weiblich'!$K$11)</f>
        <v>#DIV/0!</v>
      </c>
    </row>
    <row r="597" spans="13:15" x14ac:dyDescent="0.25">
      <c r="M597" t="e">
        <f>Übersicht!D597/(Übersicht!E597^'Perzentile Weiblich'!$K$34)</f>
        <v>#DIV/0!</v>
      </c>
      <c r="N597" t="e">
        <f>Übersicht!F597/(Übersicht!G597^'Perzentile Weiblich'!$K$42)</f>
        <v>#DIV/0!</v>
      </c>
      <c r="O597" t="e">
        <f>Übersicht!H597/(Übersicht!I597^'Perzentile Weiblich'!$K$11)</f>
        <v>#DIV/0!</v>
      </c>
    </row>
    <row r="598" spans="13:15" x14ac:dyDescent="0.25">
      <c r="M598" t="e">
        <f>Übersicht!D598/(Übersicht!E598^'Perzentile Weiblich'!$K$34)</f>
        <v>#DIV/0!</v>
      </c>
      <c r="N598" t="e">
        <f>Übersicht!F598/(Übersicht!G598^'Perzentile Weiblich'!$K$42)</f>
        <v>#DIV/0!</v>
      </c>
      <c r="O598" t="e">
        <f>Übersicht!H598/(Übersicht!I598^'Perzentile Weiblich'!$K$11)</f>
        <v>#DIV/0!</v>
      </c>
    </row>
    <row r="599" spans="13:15" x14ac:dyDescent="0.25">
      <c r="M599" t="e">
        <f>Übersicht!D599/(Übersicht!E599^'Perzentile Weiblich'!$K$34)</f>
        <v>#DIV/0!</v>
      </c>
      <c r="N599" t="e">
        <f>Übersicht!F599/(Übersicht!G599^'Perzentile Weiblich'!$K$42)</f>
        <v>#DIV/0!</v>
      </c>
      <c r="O599" t="e">
        <f>Übersicht!H599/(Übersicht!I599^'Perzentile Weiblich'!$K$11)</f>
        <v>#DIV/0!</v>
      </c>
    </row>
    <row r="600" spans="13:15" x14ac:dyDescent="0.25">
      <c r="M600" t="e">
        <f>Übersicht!D600/(Übersicht!E600^'Perzentile Weiblich'!$K$34)</f>
        <v>#DIV/0!</v>
      </c>
      <c r="N600" t="e">
        <f>Übersicht!F600/(Übersicht!G600^'Perzentile Weiblich'!$K$42)</f>
        <v>#DIV/0!</v>
      </c>
      <c r="O600" t="e">
        <f>Übersicht!H600/(Übersicht!I600^'Perzentile Weiblich'!$K$11)</f>
        <v>#DIV/0!</v>
      </c>
    </row>
    <row r="601" spans="13:15" x14ac:dyDescent="0.25">
      <c r="M601" t="e">
        <f>Übersicht!D601/(Übersicht!E601^'Perzentile Weiblich'!$K$34)</f>
        <v>#DIV/0!</v>
      </c>
      <c r="N601" t="e">
        <f>Übersicht!F601/(Übersicht!G601^'Perzentile Weiblich'!$K$42)</f>
        <v>#DIV/0!</v>
      </c>
      <c r="O601" t="e">
        <f>Übersicht!H601/(Übersicht!I601^'Perzentile Weiblich'!$K$11)</f>
        <v>#DIV/0!</v>
      </c>
    </row>
    <row r="602" spans="13:15" x14ac:dyDescent="0.25">
      <c r="M602" t="e">
        <f>Übersicht!D602/(Übersicht!E602^'Perzentile Weiblich'!$K$34)</f>
        <v>#DIV/0!</v>
      </c>
      <c r="N602" t="e">
        <f>Übersicht!F602/(Übersicht!G602^'Perzentile Weiblich'!$K$42)</f>
        <v>#DIV/0!</v>
      </c>
      <c r="O602" t="e">
        <f>Übersicht!H602/(Übersicht!I602^'Perzentile Weiblich'!$K$11)</f>
        <v>#DIV/0!</v>
      </c>
    </row>
    <row r="603" spans="13:15" x14ac:dyDescent="0.25">
      <c r="M603" t="e">
        <f>Übersicht!D603/(Übersicht!E603^'Perzentile Weiblich'!$K$34)</f>
        <v>#DIV/0!</v>
      </c>
      <c r="N603" t="e">
        <f>Übersicht!F603/(Übersicht!G603^'Perzentile Weiblich'!$K$42)</f>
        <v>#DIV/0!</v>
      </c>
      <c r="O603" t="e">
        <f>Übersicht!H603/(Übersicht!I603^'Perzentile Weiblich'!$K$11)</f>
        <v>#DIV/0!</v>
      </c>
    </row>
    <row r="604" spans="13:15" x14ac:dyDescent="0.25">
      <c r="M604" t="e">
        <f>Übersicht!D604/(Übersicht!E604^'Perzentile Weiblich'!$K$34)</f>
        <v>#DIV/0!</v>
      </c>
      <c r="N604" t="e">
        <f>Übersicht!F604/(Übersicht!G604^'Perzentile Weiblich'!$K$42)</f>
        <v>#DIV/0!</v>
      </c>
      <c r="O604" t="e">
        <f>Übersicht!H604/(Übersicht!I604^'Perzentile Weiblich'!$K$11)</f>
        <v>#DIV/0!</v>
      </c>
    </row>
    <row r="605" spans="13:15" x14ac:dyDescent="0.25">
      <c r="M605" t="e">
        <f>Übersicht!D605/(Übersicht!E605^'Perzentile Weiblich'!$K$34)</f>
        <v>#DIV/0!</v>
      </c>
      <c r="N605" t="e">
        <f>Übersicht!F605/(Übersicht!G605^'Perzentile Weiblich'!$K$42)</f>
        <v>#DIV/0!</v>
      </c>
      <c r="O605" t="e">
        <f>Übersicht!H605/(Übersicht!I605^'Perzentile Weiblich'!$K$11)</f>
        <v>#DIV/0!</v>
      </c>
    </row>
    <row r="606" spans="13:15" x14ac:dyDescent="0.25">
      <c r="M606" t="e">
        <f>Übersicht!D606/(Übersicht!E606^'Perzentile Weiblich'!$K$34)</f>
        <v>#DIV/0!</v>
      </c>
      <c r="N606" t="e">
        <f>Übersicht!F606/(Übersicht!G606^'Perzentile Weiblich'!$K$42)</f>
        <v>#DIV/0!</v>
      </c>
      <c r="O606" t="e">
        <f>Übersicht!H606/(Übersicht!I606^'Perzentile Weiblich'!$K$11)</f>
        <v>#DIV/0!</v>
      </c>
    </row>
    <row r="607" spans="13:15" x14ac:dyDescent="0.25">
      <c r="M607" t="e">
        <f>Übersicht!D607/(Übersicht!E607^'Perzentile Weiblich'!$K$34)</f>
        <v>#DIV/0!</v>
      </c>
      <c r="N607" t="e">
        <f>Übersicht!F607/(Übersicht!G607^'Perzentile Weiblich'!$K$42)</f>
        <v>#DIV/0!</v>
      </c>
      <c r="O607" t="e">
        <f>Übersicht!H607/(Übersicht!I607^'Perzentile Weiblich'!$K$11)</f>
        <v>#DIV/0!</v>
      </c>
    </row>
    <row r="608" spans="13:15" x14ac:dyDescent="0.25">
      <c r="M608" t="e">
        <f>Übersicht!D608/(Übersicht!E608^'Perzentile Weiblich'!$K$34)</f>
        <v>#DIV/0!</v>
      </c>
      <c r="N608" t="e">
        <f>Übersicht!F608/(Übersicht!G608^'Perzentile Weiblich'!$K$42)</f>
        <v>#DIV/0!</v>
      </c>
      <c r="O608" t="e">
        <f>Übersicht!H608/(Übersicht!I608^'Perzentile Weiblich'!$K$11)</f>
        <v>#DIV/0!</v>
      </c>
    </row>
    <row r="609" spans="13:15" x14ac:dyDescent="0.25">
      <c r="M609" t="e">
        <f>Übersicht!D609/(Übersicht!E609^'Perzentile Weiblich'!$K$34)</f>
        <v>#DIV/0!</v>
      </c>
      <c r="N609" t="e">
        <f>Übersicht!F609/(Übersicht!G609^'Perzentile Weiblich'!$K$42)</f>
        <v>#DIV/0!</v>
      </c>
      <c r="O609" t="e">
        <f>Übersicht!H609/(Übersicht!I609^'Perzentile Weiblich'!$K$11)</f>
        <v>#DIV/0!</v>
      </c>
    </row>
    <row r="610" spans="13:15" x14ac:dyDescent="0.25">
      <c r="M610" t="e">
        <f>Übersicht!D610/(Übersicht!E610^'Perzentile Weiblich'!$K$34)</f>
        <v>#DIV/0!</v>
      </c>
      <c r="N610" t="e">
        <f>Übersicht!F610/(Übersicht!G610^'Perzentile Weiblich'!$K$42)</f>
        <v>#DIV/0!</v>
      </c>
      <c r="O610" t="e">
        <f>Übersicht!H610/(Übersicht!I610^'Perzentile Weiblich'!$K$11)</f>
        <v>#DIV/0!</v>
      </c>
    </row>
    <row r="611" spans="13:15" x14ac:dyDescent="0.25">
      <c r="M611" t="e">
        <f>Übersicht!D611/(Übersicht!E611^'Perzentile Weiblich'!$K$34)</f>
        <v>#DIV/0!</v>
      </c>
      <c r="N611" t="e">
        <f>Übersicht!F611/(Übersicht!G611^'Perzentile Weiblich'!$K$42)</f>
        <v>#DIV/0!</v>
      </c>
      <c r="O611" t="e">
        <f>Übersicht!H611/(Übersicht!I611^'Perzentile Weiblich'!$K$11)</f>
        <v>#DIV/0!</v>
      </c>
    </row>
    <row r="612" spans="13:15" x14ac:dyDescent="0.25">
      <c r="M612" t="e">
        <f>Übersicht!D612/(Übersicht!E612^'Perzentile Weiblich'!$K$34)</f>
        <v>#DIV/0!</v>
      </c>
      <c r="N612" t="e">
        <f>Übersicht!F612/(Übersicht!G612^'Perzentile Weiblich'!$K$42)</f>
        <v>#DIV/0!</v>
      </c>
      <c r="O612" t="e">
        <f>Übersicht!H612/(Übersicht!I612^'Perzentile Weiblich'!$K$11)</f>
        <v>#DIV/0!</v>
      </c>
    </row>
    <row r="613" spans="13:15" x14ac:dyDescent="0.25">
      <c r="M613" t="e">
        <f>Übersicht!D613/(Übersicht!E613^'Perzentile Weiblich'!$K$34)</f>
        <v>#DIV/0!</v>
      </c>
      <c r="N613" t="e">
        <f>Übersicht!F613/(Übersicht!G613^'Perzentile Weiblich'!$K$42)</f>
        <v>#DIV/0!</v>
      </c>
      <c r="O613" t="e">
        <f>Übersicht!H613/(Übersicht!I613^'Perzentile Weiblich'!$K$11)</f>
        <v>#DIV/0!</v>
      </c>
    </row>
    <row r="614" spans="13:15" x14ac:dyDescent="0.25">
      <c r="M614" t="e">
        <f>Übersicht!D614/(Übersicht!E614^'Perzentile Weiblich'!$K$34)</f>
        <v>#DIV/0!</v>
      </c>
      <c r="N614" t="e">
        <f>Übersicht!F614/(Übersicht!G614^'Perzentile Weiblich'!$K$42)</f>
        <v>#DIV/0!</v>
      </c>
      <c r="O614" t="e">
        <f>Übersicht!H614/(Übersicht!I614^'Perzentile Weiblich'!$K$11)</f>
        <v>#DIV/0!</v>
      </c>
    </row>
    <row r="615" spans="13:15" x14ac:dyDescent="0.25">
      <c r="M615" t="e">
        <f>Übersicht!D615/(Übersicht!E615^'Perzentile Weiblich'!$K$34)</f>
        <v>#DIV/0!</v>
      </c>
      <c r="N615" t="e">
        <f>Übersicht!F615/(Übersicht!G615^'Perzentile Weiblich'!$K$42)</f>
        <v>#DIV/0!</v>
      </c>
      <c r="O615" t="e">
        <f>Übersicht!H615/(Übersicht!I615^'Perzentile Weiblich'!$K$11)</f>
        <v>#DIV/0!</v>
      </c>
    </row>
    <row r="616" spans="13:15" x14ac:dyDescent="0.25">
      <c r="M616" t="e">
        <f>Übersicht!D616/(Übersicht!E616^'Perzentile Weiblich'!$K$34)</f>
        <v>#DIV/0!</v>
      </c>
      <c r="N616" t="e">
        <f>Übersicht!F616/(Übersicht!G616^'Perzentile Weiblich'!$K$42)</f>
        <v>#DIV/0!</v>
      </c>
      <c r="O616" t="e">
        <f>Übersicht!H616/(Übersicht!I616^'Perzentile Weiblich'!$K$11)</f>
        <v>#DIV/0!</v>
      </c>
    </row>
    <row r="617" spans="13:15" x14ac:dyDescent="0.25">
      <c r="M617" t="e">
        <f>Übersicht!D617/(Übersicht!E617^'Perzentile Weiblich'!$K$34)</f>
        <v>#DIV/0!</v>
      </c>
      <c r="N617" t="e">
        <f>Übersicht!F617/(Übersicht!G617^'Perzentile Weiblich'!$K$42)</f>
        <v>#DIV/0!</v>
      </c>
      <c r="O617" t="e">
        <f>Übersicht!H617/(Übersicht!I617^'Perzentile Weiblich'!$K$11)</f>
        <v>#DIV/0!</v>
      </c>
    </row>
    <row r="618" spans="13:15" x14ac:dyDescent="0.25">
      <c r="M618" t="e">
        <f>Übersicht!D618/(Übersicht!E618^'Perzentile Weiblich'!$K$34)</f>
        <v>#DIV/0!</v>
      </c>
      <c r="N618" t="e">
        <f>Übersicht!F618/(Übersicht!G618^'Perzentile Weiblich'!$K$42)</f>
        <v>#DIV/0!</v>
      </c>
      <c r="O618" t="e">
        <f>Übersicht!H618/(Übersicht!I618^'Perzentile Weiblich'!$K$11)</f>
        <v>#DIV/0!</v>
      </c>
    </row>
    <row r="619" spans="13:15" x14ac:dyDescent="0.25">
      <c r="M619" t="e">
        <f>Übersicht!D619/(Übersicht!E619^'Perzentile Weiblich'!$K$34)</f>
        <v>#DIV/0!</v>
      </c>
      <c r="N619" t="e">
        <f>Übersicht!F619/(Übersicht!G619^'Perzentile Weiblich'!$K$42)</f>
        <v>#DIV/0!</v>
      </c>
      <c r="O619" t="e">
        <f>Übersicht!H619/(Übersicht!I619^'Perzentile Weiblich'!$K$11)</f>
        <v>#DIV/0!</v>
      </c>
    </row>
    <row r="620" spans="13:15" x14ac:dyDescent="0.25">
      <c r="M620" t="e">
        <f>Übersicht!D620/(Übersicht!E620^'Perzentile Weiblich'!$K$34)</f>
        <v>#DIV/0!</v>
      </c>
      <c r="N620" t="e">
        <f>Übersicht!F620/(Übersicht!G620^'Perzentile Weiblich'!$K$42)</f>
        <v>#DIV/0!</v>
      </c>
      <c r="O620" t="e">
        <f>Übersicht!H620/(Übersicht!I620^'Perzentile Weiblich'!$K$11)</f>
        <v>#DIV/0!</v>
      </c>
    </row>
    <row r="621" spans="13:15" x14ac:dyDescent="0.25">
      <c r="M621" t="e">
        <f>Übersicht!D621/(Übersicht!E621^'Perzentile Weiblich'!$K$34)</f>
        <v>#DIV/0!</v>
      </c>
      <c r="N621" t="e">
        <f>Übersicht!F621/(Übersicht!G621^'Perzentile Weiblich'!$K$42)</f>
        <v>#DIV/0!</v>
      </c>
      <c r="O621" t="e">
        <f>Übersicht!H621/(Übersicht!I621^'Perzentile Weiblich'!$K$11)</f>
        <v>#DIV/0!</v>
      </c>
    </row>
    <row r="622" spans="13:15" x14ac:dyDescent="0.25">
      <c r="M622" t="e">
        <f>Übersicht!D622/(Übersicht!E622^'Perzentile Weiblich'!$K$34)</f>
        <v>#DIV/0!</v>
      </c>
      <c r="N622" t="e">
        <f>Übersicht!F622/(Übersicht!G622^'Perzentile Weiblich'!$K$42)</f>
        <v>#DIV/0!</v>
      </c>
      <c r="O622" t="e">
        <f>Übersicht!H622/(Übersicht!I622^'Perzentile Weiblich'!$K$11)</f>
        <v>#DIV/0!</v>
      </c>
    </row>
    <row r="623" spans="13:15" x14ac:dyDescent="0.25">
      <c r="M623" t="e">
        <f>Übersicht!D623/(Übersicht!E623^'Perzentile Weiblich'!$K$34)</f>
        <v>#DIV/0!</v>
      </c>
      <c r="N623" t="e">
        <f>Übersicht!F623/(Übersicht!G623^'Perzentile Weiblich'!$K$42)</f>
        <v>#DIV/0!</v>
      </c>
      <c r="O623" t="e">
        <f>Übersicht!H623/(Übersicht!I623^'Perzentile Weiblich'!$K$11)</f>
        <v>#DIV/0!</v>
      </c>
    </row>
    <row r="624" spans="13:15" x14ac:dyDescent="0.25">
      <c r="M624" t="e">
        <f>Übersicht!D624/(Übersicht!E624^'Perzentile Weiblich'!$K$34)</f>
        <v>#DIV/0!</v>
      </c>
      <c r="N624" t="e">
        <f>Übersicht!F624/(Übersicht!G624^'Perzentile Weiblich'!$K$42)</f>
        <v>#DIV/0!</v>
      </c>
      <c r="O624" t="e">
        <f>Übersicht!H624/(Übersicht!I624^'Perzentile Weiblich'!$K$11)</f>
        <v>#DIV/0!</v>
      </c>
    </row>
    <row r="625" spans="13:15" x14ac:dyDescent="0.25">
      <c r="M625" t="e">
        <f>Übersicht!D625/(Übersicht!E625^'Perzentile Weiblich'!$K$34)</f>
        <v>#DIV/0!</v>
      </c>
      <c r="N625" t="e">
        <f>Übersicht!F625/(Übersicht!G625^'Perzentile Weiblich'!$K$42)</f>
        <v>#DIV/0!</v>
      </c>
      <c r="O625" t="e">
        <f>Übersicht!H625/(Übersicht!I625^'Perzentile Weiblich'!$K$11)</f>
        <v>#DIV/0!</v>
      </c>
    </row>
    <row r="626" spans="13:15" x14ac:dyDescent="0.25">
      <c r="M626" t="e">
        <f>Übersicht!D626/(Übersicht!E626^'Perzentile Weiblich'!$K$34)</f>
        <v>#DIV/0!</v>
      </c>
      <c r="N626" t="e">
        <f>Übersicht!F626/(Übersicht!G626^'Perzentile Weiblich'!$K$42)</f>
        <v>#DIV/0!</v>
      </c>
      <c r="O626" t="e">
        <f>Übersicht!H626/(Übersicht!I626^'Perzentile Weiblich'!$K$11)</f>
        <v>#DIV/0!</v>
      </c>
    </row>
    <row r="627" spans="13:15" x14ac:dyDescent="0.25">
      <c r="M627" t="e">
        <f>Übersicht!D627/(Übersicht!E627^'Perzentile Weiblich'!$K$34)</f>
        <v>#DIV/0!</v>
      </c>
      <c r="N627" t="e">
        <f>Übersicht!F627/(Übersicht!G627^'Perzentile Weiblich'!$K$42)</f>
        <v>#DIV/0!</v>
      </c>
      <c r="O627" t="e">
        <f>Übersicht!H627/(Übersicht!I627^'Perzentile Weiblich'!$K$11)</f>
        <v>#DIV/0!</v>
      </c>
    </row>
    <row r="628" spans="13:15" x14ac:dyDescent="0.25">
      <c r="M628" t="e">
        <f>Übersicht!D628/(Übersicht!E628^'Perzentile Weiblich'!$K$34)</f>
        <v>#DIV/0!</v>
      </c>
      <c r="N628" t="e">
        <f>Übersicht!F628/(Übersicht!G628^'Perzentile Weiblich'!$K$42)</f>
        <v>#DIV/0!</v>
      </c>
      <c r="O628" t="e">
        <f>Übersicht!H628/(Übersicht!I628^'Perzentile Weiblich'!$K$11)</f>
        <v>#DIV/0!</v>
      </c>
    </row>
    <row r="629" spans="13:15" x14ac:dyDescent="0.25">
      <c r="M629" t="e">
        <f>Übersicht!D629/(Übersicht!E629^'Perzentile Weiblich'!$K$34)</f>
        <v>#DIV/0!</v>
      </c>
      <c r="N629" t="e">
        <f>Übersicht!F629/(Übersicht!G629^'Perzentile Weiblich'!$K$42)</f>
        <v>#DIV/0!</v>
      </c>
      <c r="O629" t="e">
        <f>Übersicht!H629/(Übersicht!I629^'Perzentile Weiblich'!$K$11)</f>
        <v>#DIV/0!</v>
      </c>
    </row>
    <row r="630" spans="13:15" x14ac:dyDescent="0.25">
      <c r="M630" t="e">
        <f>Übersicht!D630/(Übersicht!E630^'Perzentile Weiblich'!$K$34)</f>
        <v>#DIV/0!</v>
      </c>
      <c r="N630" t="e">
        <f>Übersicht!F630/(Übersicht!G630^'Perzentile Weiblich'!$K$42)</f>
        <v>#DIV/0!</v>
      </c>
      <c r="O630" t="e">
        <f>Übersicht!H630/(Übersicht!I630^'Perzentile Weiblich'!$K$11)</f>
        <v>#DIV/0!</v>
      </c>
    </row>
    <row r="631" spans="13:15" x14ac:dyDescent="0.25">
      <c r="M631" t="e">
        <f>Übersicht!D631/(Übersicht!E631^'Perzentile Weiblich'!$K$34)</f>
        <v>#DIV/0!</v>
      </c>
      <c r="N631" t="e">
        <f>Übersicht!F631/(Übersicht!G631^'Perzentile Weiblich'!$K$42)</f>
        <v>#DIV/0!</v>
      </c>
      <c r="O631" t="e">
        <f>Übersicht!H631/(Übersicht!I631^'Perzentile Weiblich'!$K$11)</f>
        <v>#DIV/0!</v>
      </c>
    </row>
    <row r="632" spans="13:15" x14ac:dyDescent="0.25">
      <c r="M632" t="e">
        <f>Übersicht!D632/(Übersicht!E632^'Perzentile Weiblich'!$K$34)</f>
        <v>#DIV/0!</v>
      </c>
      <c r="N632" t="e">
        <f>Übersicht!F632/(Übersicht!G632^'Perzentile Weiblich'!$K$42)</f>
        <v>#DIV/0!</v>
      </c>
      <c r="O632" t="e">
        <f>Übersicht!H632/(Übersicht!I632^'Perzentile Weiblich'!$K$11)</f>
        <v>#DIV/0!</v>
      </c>
    </row>
    <row r="633" spans="13:15" x14ac:dyDescent="0.25">
      <c r="M633" t="e">
        <f>Übersicht!D633/(Übersicht!E633^'Perzentile Weiblich'!$K$34)</f>
        <v>#DIV/0!</v>
      </c>
      <c r="N633" t="e">
        <f>Übersicht!F633/(Übersicht!G633^'Perzentile Weiblich'!$K$42)</f>
        <v>#DIV/0!</v>
      </c>
      <c r="O633" t="e">
        <f>Übersicht!H633/(Übersicht!I633^'Perzentile Weiblich'!$K$11)</f>
        <v>#DIV/0!</v>
      </c>
    </row>
    <row r="634" spans="13:15" x14ac:dyDescent="0.25">
      <c r="M634" t="e">
        <f>Übersicht!D634/(Übersicht!E634^'Perzentile Weiblich'!$K$34)</f>
        <v>#DIV/0!</v>
      </c>
      <c r="N634" t="e">
        <f>Übersicht!F634/(Übersicht!G634^'Perzentile Weiblich'!$K$42)</f>
        <v>#DIV/0!</v>
      </c>
      <c r="O634" t="e">
        <f>Übersicht!H634/(Übersicht!I634^'Perzentile Weiblich'!$K$11)</f>
        <v>#DIV/0!</v>
      </c>
    </row>
    <row r="635" spans="13:15" x14ac:dyDescent="0.25">
      <c r="M635" t="e">
        <f>Übersicht!D635/(Übersicht!E635^'Perzentile Weiblich'!$K$34)</f>
        <v>#DIV/0!</v>
      </c>
      <c r="N635" t="e">
        <f>Übersicht!F635/(Übersicht!G635^'Perzentile Weiblich'!$K$42)</f>
        <v>#DIV/0!</v>
      </c>
      <c r="O635" t="e">
        <f>Übersicht!H635/(Übersicht!I635^'Perzentile Weiblich'!$K$11)</f>
        <v>#DIV/0!</v>
      </c>
    </row>
    <row r="636" spans="13:15" x14ac:dyDescent="0.25">
      <c r="M636" t="e">
        <f>Übersicht!D636/(Übersicht!E636^'Perzentile Weiblich'!$K$34)</f>
        <v>#DIV/0!</v>
      </c>
      <c r="N636" t="e">
        <f>Übersicht!F636/(Übersicht!G636^'Perzentile Weiblich'!$K$42)</f>
        <v>#DIV/0!</v>
      </c>
      <c r="O636" t="e">
        <f>Übersicht!H636/(Übersicht!I636^'Perzentile Weiblich'!$K$11)</f>
        <v>#DIV/0!</v>
      </c>
    </row>
    <row r="637" spans="13:15" x14ac:dyDescent="0.25">
      <c r="M637" t="e">
        <f>Übersicht!D637/(Übersicht!E637^'Perzentile Weiblich'!$K$34)</f>
        <v>#DIV/0!</v>
      </c>
      <c r="N637" t="e">
        <f>Übersicht!F637/(Übersicht!G637^'Perzentile Weiblich'!$K$42)</f>
        <v>#DIV/0!</v>
      </c>
      <c r="O637" t="e">
        <f>Übersicht!H637/(Übersicht!I637^'Perzentile Weiblich'!$K$11)</f>
        <v>#DIV/0!</v>
      </c>
    </row>
    <row r="638" spans="13:15" x14ac:dyDescent="0.25">
      <c r="M638" t="e">
        <f>Übersicht!D638/(Übersicht!E638^'Perzentile Weiblich'!$K$34)</f>
        <v>#DIV/0!</v>
      </c>
      <c r="N638" t="e">
        <f>Übersicht!F638/(Übersicht!G638^'Perzentile Weiblich'!$K$42)</f>
        <v>#DIV/0!</v>
      </c>
      <c r="O638" t="e">
        <f>Übersicht!H638/(Übersicht!I638^'Perzentile Weiblich'!$K$11)</f>
        <v>#DIV/0!</v>
      </c>
    </row>
    <row r="639" spans="13:15" x14ac:dyDescent="0.25">
      <c r="M639" t="e">
        <f>Übersicht!D639/(Übersicht!E639^'Perzentile Weiblich'!$K$34)</f>
        <v>#DIV/0!</v>
      </c>
      <c r="N639" t="e">
        <f>Übersicht!F639/(Übersicht!G639^'Perzentile Weiblich'!$K$42)</f>
        <v>#DIV/0!</v>
      </c>
      <c r="O639" t="e">
        <f>Übersicht!H639/(Übersicht!I639^'Perzentile Weiblich'!$K$11)</f>
        <v>#DIV/0!</v>
      </c>
    </row>
    <row r="640" spans="13:15" x14ac:dyDescent="0.25">
      <c r="M640" t="e">
        <f>Übersicht!D640/(Übersicht!E640^'Perzentile Weiblich'!$K$34)</f>
        <v>#DIV/0!</v>
      </c>
      <c r="N640" t="e">
        <f>Übersicht!F640/(Übersicht!G640^'Perzentile Weiblich'!$K$42)</f>
        <v>#DIV/0!</v>
      </c>
      <c r="O640" t="e">
        <f>Übersicht!H640/(Übersicht!I640^'Perzentile Weiblich'!$K$11)</f>
        <v>#DIV/0!</v>
      </c>
    </row>
    <row r="641" spans="13:15" x14ac:dyDescent="0.25">
      <c r="M641" t="e">
        <f>Übersicht!D641/(Übersicht!E641^'Perzentile Weiblich'!$K$34)</f>
        <v>#DIV/0!</v>
      </c>
      <c r="N641" t="e">
        <f>Übersicht!F641/(Übersicht!G641^'Perzentile Weiblich'!$K$42)</f>
        <v>#DIV/0!</v>
      </c>
      <c r="O641" t="e">
        <f>Übersicht!H641/(Übersicht!I641^'Perzentile Weiblich'!$K$11)</f>
        <v>#DIV/0!</v>
      </c>
    </row>
    <row r="642" spans="13:15" x14ac:dyDescent="0.25">
      <c r="M642" t="e">
        <f>Übersicht!D642/(Übersicht!E642^'Perzentile Weiblich'!$K$34)</f>
        <v>#DIV/0!</v>
      </c>
      <c r="N642" t="e">
        <f>Übersicht!F642/(Übersicht!G642^'Perzentile Weiblich'!$K$42)</f>
        <v>#DIV/0!</v>
      </c>
      <c r="O642" t="e">
        <f>Übersicht!H642/(Übersicht!I642^'Perzentile Weiblich'!$K$11)</f>
        <v>#DIV/0!</v>
      </c>
    </row>
    <row r="643" spans="13:15" x14ac:dyDescent="0.25">
      <c r="M643" t="e">
        <f>Übersicht!D643/(Übersicht!E643^'Perzentile Weiblich'!$K$34)</f>
        <v>#DIV/0!</v>
      </c>
      <c r="N643" t="e">
        <f>Übersicht!F643/(Übersicht!G643^'Perzentile Weiblich'!$K$42)</f>
        <v>#DIV/0!</v>
      </c>
      <c r="O643" t="e">
        <f>Übersicht!H643/(Übersicht!I643^'Perzentile Weiblich'!$K$11)</f>
        <v>#DIV/0!</v>
      </c>
    </row>
    <row r="644" spans="13:15" x14ac:dyDescent="0.25">
      <c r="M644" t="e">
        <f>Übersicht!D644/(Übersicht!E644^'Perzentile Weiblich'!$K$34)</f>
        <v>#DIV/0!</v>
      </c>
      <c r="N644" t="e">
        <f>Übersicht!F644/(Übersicht!G644^'Perzentile Weiblich'!$K$42)</f>
        <v>#DIV/0!</v>
      </c>
      <c r="O644" t="e">
        <f>Übersicht!H644/(Übersicht!I644^'Perzentile Weiblich'!$K$11)</f>
        <v>#DIV/0!</v>
      </c>
    </row>
    <row r="645" spans="13:15" x14ac:dyDescent="0.25">
      <c r="M645" t="e">
        <f>Übersicht!D645/(Übersicht!E645^'Perzentile Weiblich'!$K$34)</f>
        <v>#DIV/0!</v>
      </c>
      <c r="N645" t="e">
        <f>Übersicht!F645/(Übersicht!G645^'Perzentile Weiblich'!$K$42)</f>
        <v>#DIV/0!</v>
      </c>
      <c r="O645" t="e">
        <f>Übersicht!H645/(Übersicht!I645^'Perzentile Weiblich'!$K$11)</f>
        <v>#DIV/0!</v>
      </c>
    </row>
    <row r="646" spans="13:15" x14ac:dyDescent="0.25">
      <c r="M646" t="e">
        <f>Übersicht!D646/(Übersicht!E646^'Perzentile Weiblich'!$K$34)</f>
        <v>#DIV/0!</v>
      </c>
      <c r="N646" t="e">
        <f>Übersicht!F646/(Übersicht!G646^'Perzentile Weiblich'!$K$42)</f>
        <v>#DIV/0!</v>
      </c>
      <c r="O646" t="e">
        <f>Übersicht!H646/(Übersicht!I646^'Perzentile Weiblich'!$K$11)</f>
        <v>#DIV/0!</v>
      </c>
    </row>
    <row r="647" spans="13:15" x14ac:dyDescent="0.25">
      <c r="M647" t="e">
        <f>Übersicht!D647/(Übersicht!E647^'Perzentile Weiblich'!$K$34)</f>
        <v>#DIV/0!</v>
      </c>
      <c r="N647" t="e">
        <f>Übersicht!F647/(Übersicht!G647^'Perzentile Weiblich'!$K$42)</f>
        <v>#DIV/0!</v>
      </c>
      <c r="O647" t="e">
        <f>Übersicht!H647/(Übersicht!I647^'Perzentile Weiblich'!$K$11)</f>
        <v>#DIV/0!</v>
      </c>
    </row>
    <row r="648" spans="13:15" x14ac:dyDescent="0.25">
      <c r="M648" t="e">
        <f>Übersicht!D648/(Übersicht!E648^'Perzentile Weiblich'!$K$34)</f>
        <v>#DIV/0!</v>
      </c>
      <c r="N648" t="e">
        <f>Übersicht!F648/(Übersicht!G648^'Perzentile Weiblich'!$K$42)</f>
        <v>#DIV/0!</v>
      </c>
      <c r="O648" t="e">
        <f>Übersicht!H648/(Übersicht!I648^'Perzentile Weiblich'!$K$11)</f>
        <v>#DIV/0!</v>
      </c>
    </row>
    <row r="649" spans="13:15" x14ac:dyDescent="0.25">
      <c r="M649" t="e">
        <f>Übersicht!D649/(Übersicht!E649^'Perzentile Weiblich'!$K$34)</f>
        <v>#DIV/0!</v>
      </c>
      <c r="N649" t="e">
        <f>Übersicht!F649/(Übersicht!G649^'Perzentile Weiblich'!$K$42)</f>
        <v>#DIV/0!</v>
      </c>
      <c r="O649" t="e">
        <f>Übersicht!H649/(Übersicht!I649^'Perzentile Weiblich'!$K$11)</f>
        <v>#DIV/0!</v>
      </c>
    </row>
    <row r="650" spans="13:15" x14ac:dyDescent="0.25">
      <c r="M650" t="e">
        <f>Übersicht!D650/(Übersicht!E650^'Perzentile Weiblich'!$K$34)</f>
        <v>#DIV/0!</v>
      </c>
      <c r="N650" t="e">
        <f>Übersicht!F650/(Übersicht!G650^'Perzentile Weiblich'!$K$42)</f>
        <v>#DIV/0!</v>
      </c>
      <c r="O650" t="e">
        <f>Übersicht!H650/(Übersicht!I650^'Perzentile Weiblich'!$K$11)</f>
        <v>#DIV/0!</v>
      </c>
    </row>
    <row r="651" spans="13:15" x14ac:dyDescent="0.25">
      <c r="M651" t="e">
        <f>Übersicht!D651/(Übersicht!E651^'Perzentile Weiblich'!$K$34)</f>
        <v>#DIV/0!</v>
      </c>
      <c r="N651" t="e">
        <f>Übersicht!F651/(Übersicht!G651^'Perzentile Weiblich'!$K$42)</f>
        <v>#DIV/0!</v>
      </c>
      <c r="O651" t="e">
        <f>Übersicht!H651/(Übersicht!I651^'Perzentile Weiblich'!$K$11)</f>
        <v>#DIV/0!</v>
      </c>
    </row>
    <row r="652" spans="13:15" x14ac:dyDescent="0.25">
      <c r="M652" t="e">
        <f>Übersicht!D652/(Übersicht!E652^'Perzentile Weiblich'!$K$34)</f>
        <v>#DIV/0!</v>
      </c>
      <c r="N652" t="e">
        <f>Übersicht!F652/(Übersicht!G652^'Perzentile Weiblich'!$K$42)</f>
        <v>#DIV/0!</v>
      </c>
      <c r="O652" t="e">
        <f>Übersicht!H652/(Übersicht!I652^'Perzentile Weiblich'!$K$11)</f>
        <v>#DIV/0!</v>
      </c>
    </row>
    <row r="653" spans="13:15" x14ac:dyDescent="0.25">
      <c r="M653" t="e">
        <f>Übersicht!D653/(Übersicht!E653^'Perzentile Weiblich'!$K$34)</f>
        <v>#DIV/0!</v>
      </c>
      <c r="N653" t="e">
        <f>Übersicht!F653/(Übersicht!G653^'Perzentile Weiblich'!$K$42)</f>
        <v>#DIV/0!</v>
      </c>
      <c r="O653" t="e">
        <f>Übersicht!H653/(Übersicht!I653^'Perzentile Weiblich'!$K$11)</f>
        <v>#DIV/0!</v>
      </c>
    </row>
    <row r="654" spans="13:15" x14ac:dyDescent="0.25">
      <c r="M654" t="e">
        <f>Übersicht!D654/(Übersicht!E654^'Perzentile Weiblich'!$K$34)</f>
        <v>#DIV/0!</v>
      </c>
      <c r="N654" t="e">
        <f>Übersicht!F654/(Übersicht!G654^'Perzentile Weiblich'!$K$42)</f>
        <v>#DIV/0!</v>
      </c>
      <c r="O654" t="e">
        <f>Übersicht!H654/(Übersicht!I654^'Perzentile Weiblich'!$K$11)</f>
        <v>#DIV/0!</v>
      </c>
    </row>
    <row r="655" spans="13:15" x14ac:dyDescent="0.25">
      <c r="M655" t="e">
        <f>Übersicht!D655/(Übersicht!E655^'Perzentile Weiblich'!$K$34)</f>
        <v>#DIV/0!</v>
      </c>
      <c r="N655" t="e">
        <f>Übersicht!F655/(Übersicht!G655^'Perzentile Weiblich'!$K$42)</f>
        <v>#DIV/0!</v>
      </c>
      <c r="O655" t="e">
        <f>Übersicht!H655/(Übersicht!I655^'Perzentile Weiblich'!$K$11)</f>
        <v>#DIV/0!</v>
      </c>
    </row>
    <row r="656" spans="13:15" x14ac:dyDescent="0.25">
      <c r="M656" t="e">
        <f>Übersicht!D656/(Übersicht!E656^'Perzentile Weiblich'!$K$34)</f>
        <v>#DIV/0!</v>
      </c>
      <c r="N656" t="e">
        <f>Übersicht!F656/(Übersicht!G656^'Perzentile Weiblich'!$K$42)</f>
        <v>#DIV/0!</v>
      </c>
      <c r="O656" t="e">
        <f>Übersicht!H656/(Übersicht!I656^'Perzentile Weiblich'!$K$11)</f>
        <v>#DIV/0!</v>
      </c>
    </row>
    <row r="657" spans="13:15" x14ac:dyDescent="0.25">
      <c r="M657" t="e">
        <f>Übersicht!D657/(Übersicht!E657^'Perzentile Weiblich'!$K$34)</f>
        <v>#DIV/0!</v>
      </c>
      <c r="N657" t="e">
        <f>Übersicht!F657/(Übersicht!G657^'Perzentile Weiblich'!$K$42)</f>
        <v>#DIV/0!</v>
      </c>
      <c r="O657" t="e">
        <f>Übersicht!H657/(Übersicht!I657^'Perzentile Weiblich'!$K$11)</f>
        <v>#DIV/0!</v>
      </c>
    </row>
    <row r="658" spans="13:15" x14ac:dyDescent="0.25">
      <c r="M658" t="e">
        <f>Übersicht!D658/(Übersicht!E658^'Perzentile Weiblich'!$K$34)</f>
        <v>#DIV/0!</v>
      </c>
      <c r="N658" t="e">
        <f>Übersicht!F658/(Übersicht!G658^'Perzentile Weiblich'!$K$42)</f>
        <v>#DIV/0!</v>
      </c>
      <c r="O658" t="e">
        <f>Übersicht!H658/(Übersicht!I658^'Perzentile Weiblich'!$K$11)</f>
        <v>#DIV/0!</v>
      </c>
    </row>
    <row r="659" spans="13:15" x14ac:dyDescent="0.25">
      <c r="M659" t="e">
        <f>Übersicht!D659/(Übersicht!E659^'Perzentile Weiblich'!$K$34)</f>
        <v>#DIV/0!</v>
      </c>
      <c r="N659" t="e">
        <f>Übersicht!F659/(Übersicht!G659^'Perzentile Weiblich'!$K$42)</f>
        <v>#DIV/0!</v>
      </c>
      <c r="O659" t="e">
        <f>Übersicht!H659/(Übersicht!I659^'Perzentile Weiblich'!$K$11)</f>
        <v>#DIV/0!</v>
      </c>
    </row>
    <row r="660" spans="13:15" x14ac:dyDescent="0.25">
      <c r="M660" t="e">
        <f>Übersicht!D660/(Übersicht!E660^'Perzentile Weiblich'!$K$34)</f>
        <v>#DIV/0!</v>
      </c>
      <c r="N660" t="e">
        <f>Übersicht!F660/(Übersicht!G660^'Perzentile Weiblich'!$K$42)</f>
        <v>#DIV/0!</v>
      </c>
      <c r="O660" t="e">
        <f>Übersicht!H660/(Übersicht!I660^'Perzentile Weiblich'!$K$11)</f>
        <v>#DIV/0!</v>
      </c>
    </row>
    <row r="661" spans="13:15" x14ac:dyDescent="0.25">
      <c r="M661" t="e">
        <f>Übersicht!D661/(Übersicht!E661^'Perzentile Weiblich'!$K$34)</f>
        <v>#DIV/0!</v>
      </c>
      <c r="N661" t="e">
        <f>Übersicht!F661/(Übersicht!G661^'Perzentile Weiblich'!$K$42)</f>
        <v>#DIV/0!</v>
      </c>
      <c r="O661" t="e">
        <f>Übersicht!H661/(Übersicht!I661^'Perzentile Weiblich'!$K$11)</f>
        <v>#DIV/0!</v>
      </c>
    </row>
    <row r="662" spans="13:15" x14ac:dyDescent="0.25">
      <c r="M662" t="e">
        <f>Übersicht!D662/(Übersicht!E662^'Perzentile Weiblich'!$K$34)</f>
        <v>#DIV/0!</v>
      </c>
      <c r="N662" t="e">
        <f>Übersicht!F662/(Übersicht!G662^'Perzentile Weiblich'!$K$42)</f>
        <v>#DIV/0!</v>
      </c>
      <c r="O662" t="e">
        <f>Übersicht!H662/(Übersicht!I662^'Perzentile Weiblich'!$K$11)</f>
        <v>#DIV/0!</v>
      </c>
    </row>
    <row r="663" spans="13:15" x14ac:dyDescent="0.25">
      <c r="M663" t="e">
        <f>Übersicht!D663/(Übersicht!E663^'Perzentile Weiblich'!$K$34)</f>
        <v>#DIV/0!</v>
      </c>
      <c r="N663" t="e">
        <f>Übersicht!F663/(Übersicht!G663^'Perzentile Weiblich'!$K$42)</f>
        <v>#DIV/0!</v>
      </c>
      <c r="O663" t="e">
        <f>Übersicht!H663/(Übersicht!I663^'Perzentile Weiblich'!$K$11)</f>
        <v>#DIV/0!</v>
      </c>
    </row>
    <row r="664" spans="13:15" x14ac:dyDescent="0.25">
      <c r="M664" t="e">
        <f>Übersicht!D664/(Übersicht!E664^'Perzentile Weiblich'!$K$34)</f>
        <v>#DIV/0!</v>
      </c>
      <c r="N664" t="e">
        <f>Übersicht!F664/(Übersicht!G664^'Perzentile Weiblich'!$K$42)</f>
        <v>#DIV/0!</v>
      </c>
      <c r="O664" t="e">
        <f>Übersicht!H664/(Übersicht!I664^'Perzentile Weiblich'!$K$11)</f>
        <v>#DIV/0!</v>
      </c>
    </row>
    <row r="665" spans="13:15" x14ac:dyDescent="0.25">
      <c r="M665" t="e">
        <f>Übersicht!D665/(Übersicht!E665^'Perzentile Weiblich'!$K$34)</f>
        <v>#DIV/0!</v>
      </c>
      <c r="N665" t="e">
        <f>Übersicht!F665/(Übersicht!G665^'Perzentile Weiblich'!$K$42)</f>
        <v>#DIV/0!</v>
      </c>
      <c r="O665" t="e">
        <f>Übersicht!H665/(Übersicht!I665^'Perzentile Weiblich'!$K$11)</f>
        <v>#DIV/0!</v>
      </c>
    </row>
    <row r="666" spans="13:15" x14ac:dyDescent="0.25">
      <c r="M666" t="e">
        <f>Übersicht!D666/(Übersicht!E666^'Perzentile Weiblich'!$K$34)</f>
        <v>#DIV/0!</v>
      </c>
      <c r="N666" t="e">
        <f>Übersicht!F666/(Übersicht!G666^'Perzentile Weiblich'!$K$42)</f>
        <v>#DIV/0!</v>
      </c>
      <c r="O666" t="e">
        <f>Übersicht!H666/(Übersicht!I666^'Perzentile Weiblich'!$K$11)</f>
        <v>#DIV/0!</v>
      </c>
    </row>
    <row r="667" spans="13:15" x14ac:dyDescent="0.25">
      <c r="M667" t="e">
        <f>Übersicht!D667/(Übersicht!E667^'Perzentile Weiblich'!$K$34)</f>
        <v>#DIV/0!</v>
      </c>
      <c r="N667" t="e">
        <f>Übersicht!F667/(Übersicht!G667^'Perzentile Weiblich'!$K$42)</f>
        <v>#DIV/0!</v>
      </c>
      <c r="O667" t="e">
        <f>Übersicht!H667/(Übersicht!I667^'Perzentile Weiblich'!$K$11)</f>
        <v>#DIV/0!</v>
      </c>
    </row>
    <row r="668" spans="13:15" x14ac:dyDescent="0.25">
      <c r="M668" t="e">
        <f>Übersicht!D668/(Übersicht!E668^'Perzentile Weiblich'!$K$34)</f>
        <v>#DIV/0!</v>
      </c>
      <c r="N668" t="e">
        <f>Übersicht!F668/(Übersicht!G668^'Perzentile Weiblich'!$K$42)</f>
        <v>#DIV/0!</v>
      </c>
      <c r="O668" t="e">
        <f>Übersicht!H668/(Übersicht!I668^'Perzentile Weiblich'!$K$11)</f>
        <v>#DIV/0!</v>
      </c>
    </row>
    <row r="669" spans="13:15" x14ac:dyDescent="0.25">
      <c r="M669" t="e">
        <f>Übersicht!D669/(Übersicht!E669^'Perzentile Weiblich'!$K$34)</f>
        <v>#DIV/0!</v>
      </c>
      <c r="N669" t="e">
        <f>Übersicht!F669/(Übersicht!G669^'Perzentile Weiblich'!$K$42)</f>
        <v>#DIV/0!</v>
      </c>
      <c r="O669" t="e">
        <f>Übersicht!H669/(Übersicht!I669^'Perzentile Weiblich'!$K$11)</f>
        <v>#DIV/0!</v>
      </c>
    </row>
    <row r="670" spans="13:15" x14ac:dyDescent="0.25">
      <c r="M670" t="e">
        <f>Übersicht!D670/(Übersicht!E670^'Perzentile Weiblich'!$K$34)</f>
        <v>#DIV/0!</v>
      </c>
      <c r="N670" t="e">
        <f>Übersicht!F670/(Übersicht!G670^'Perzentile Weiblich'!$K$42)</f>
        <v>#DIV/0!</v>
      </c>
      <c r="O670" t="e">
        <f>Übersicht!H670/(Übersicht!I670^'Perzentile Weiblich'!$K$11)</f>
        <v>#DIV/0!</v>
      </c>
    </row>
    <row r="671" spans="13:15" x14ac:dyDescent="0.25">
      <c r="M671" t="e">
        <f>Übersicht!D671/(Übersicht!E671^'Perzentile Weiblich'!$K$34)</f>
        <v>#DIV/0!</v>
      </c>
      <c r="N671" t="e">
        <f>Übersicht!F671/(Übersicht!G671^'Perzentile Weiblich'!$K$42)</f>
        <v>#DIV/0!</v>
      </c>
      <c r="O671" t="e">
        <f>Übersicht!H671/(Übersicht!I671^'Perzentile Weiblich'!$K$11)</f>
        <v>#DIV/0!</v>
      </c>
    </row>
    <row r="672" spans="13:15" x14ac:dyDescent="0.25">
      <c r="M672" t="e">
        <f>Übersicht!D672/(Übersicht!E672^'Perzentile Weiblich'!$K$34)</f>
        <v>#DIV/0!</v>
      </c>
      <c r="N672" t="e">
        <f>Übersicht!F672/(Übersicht!G672^'Perzentile Weiblich'!$K$42)</f>
        <v>#DIV/0!</v>
      </c>
      <c r="O672" t="e">
        <f>Übersicht!H672/(Übersicht!I672^'Perzentile Weiblich'!$K$11)</f>
        <v>#DIV/0!</v>
      </c>
    </row>
    <row r="673" spans="13:15" x14ac:dyDescent="0.25">
      <c r="M673" t="e">
        <f>Übersicht!D673/(Übersicht!E673^'Perzentile Weiblich'!$K$34)</f>
        <v>#DIV/0!</v>
      </c>
      <c r="N673" t="e">
        <f>Übersicht!F673/(Übersicht!G673^'Perzentile Weiblich'!$K$42)</f>
        <v>#DIV/0!</v>
      </c>
      <c r="O673" t="e">
        <f>Übersicht!H673/(Übersicht!I673^'Perzentile Weiblich'!$K$11)</f>
        <v>#DIV/0!</v>
      </c>
    </row>
    <row r="674" spans="13:15" x14ac:dyDescent="0.25">
      <c r="M674" t="e">
        <f>Übersicht!D674/(Übersicht!E674^'Perzentile Weiblich'!$K$34)</f>
        <v>#DIV/0!</v>
      </c>
      <c r="N674" t="e">
        <f>Übersicht!F674/(Übersicht!G674^'Perzentile Weiblich'!$K$42)</f>
        <v>#DIV/0!</v>
      </c>
      <c r="O674" t="e">
        <f>Übersicht!H674/(Übersicht!I674^'Perzentile Weiblich'!$K$11)</f>
        <v>#DIV/0!</v>
      </c>
    </row>
    <row r="675" spans="13:15" x14ac:dyDescent="0.25">
      <c r="M675" t="e">
        <f>Übersicht!D675/(Übersicht!E675^'Perzentile Weiblich'!$K$34)</f>
        <v>#DIV/0!</v>
      </c>
      <c r="N675" t="e">
        <f>Übersicht!F675/(Übersicht!G675^'Perzentile Weiblich'!$K$42)</f>
        <v>#DIV/0!</v>
      </c>
      <c r="O675" t="e">
        <f>Übersicht!H675/(Übersicht!I675^'Perzentile Weiblich'!$K$11)</f>
        <v>#DIV/0!</v>
      </c>
    </row>
    <row r="676" spans="13:15" x14ac:dyDescent="0.25">
      <c r="M676" t="e">
        <f>Übersicht!D676/(Übersicht!E676^'Perzentile Weiblich'!$K$34)</f>
        <v>#DIV/0!</v>
      </c>
      <c r="N676" t="e">
        <f>Übersicht!F676/(Übersicht!G676^'Perzentile Weiblich'!$K$42)</f>
        <v>#DIV/0!</v>
      </c>
      <c r="O676" t="e">
        <f>Übersicht!H676/(Übersicht!I676^'Perzentile Weiblich'!$K$11)</f>
        <v>#DIV/0!</v>
      </c>
    </row>
    <row r="677" spans="13:15" x14ac:dyDescent="0.25">
      <c r="M677" t="e">
        <f>Übersicht!D677/(Übersicht!E677^'Perzentile Weiblich'!$K$34)</f>
        <v>#DIV/0!</v>
      </c>
      <c r="N677" t="e">
        <f>Übersicht!F677/(Übersicht!G677^'Perzentile Weiblich'!$K$42)</f>
        <v>#DIV/0!</v>
      </c>
      <c r="O677" t="e">
        <f>Übersicht!H677/(Übersicht!I677^'Perzentile Weiblich'!$K$11)</f>
        <v>#DIV/0!</v>
      </c>
    </row>
    <row r="678" spans="13:15" x14ac:dyDescent="0.25">
      <c r="M678" t="e">
        <f>Übersicht!D678/(Übersicht!E678^'Perzentile Weiblich'!$K$34)</f>
        <v>#DIV/0!</v>
      </c>
      <c r="N678" t="e">
        <f>Übersicht!F678/(Übersicht!G678^'Perzentile Weiblich'!$K$42)</f>
        <v>#DIV/0!</v>
      </c>
      <c r="O678" t="e">
        <f>Übersicht!H678/(Übersicht!I678^'Perzentile Weiblich'!$K$11)</f>
        <v>#DIV/0!</v>
      </c>
    </row>
    <row r="679" spans="13:15" x14ac:dyDescent="0.25">
      <c r="M679" t="e">
        <f>Übersicht!D679/(Übersicht!E679^'Perzentile Weiblich'!$K$34)</f>
        <v>#DIV/0!</v>
      </c>
      <c r="N679" t="e">
        <f>Übersicht!F679/(Übersicht!G679^'Perzentile Weiblich'!$K$42)</f>
        <v>#DIV/0!</v>
      </c>
      <c r="O679" t="e">
        <f>Übersicht!H679/(Übersicht!I679^'Perzentile Weiblich'!$K$11)</f>
        <v>#DIV/0!</v>
      </c>
    </row>
    <row r="680" spans="13:15" x14ac:dyDescent="0.25">
      <c r="M680" t="e">
        <f>Übersicht!D680/(Übersicht!E680^'Perzentile Weiblich'!$K$34)</f>
        <v>#DIV/0!</v>
      </c>
      <c r="N680" t="e">
        <f>Übersicht!F680/(Übersicht!G680^'Perzentile Weiblich'!$K$42)</f>
        <v>#DIV/0!</v>
      </c>
      <c r="O680" t="e">
        <f>Übersicht!H680/(Übersicht!I680^'Perzentile Weiblich'!$K$11)</f>
        <v>#DIV/0!</v>
      </c>
    </row>
    <row r="681" spans="13:15" x14ac:dyDescent="0.25">
      <c r="M681" t="e">
        <f>Übersicht!D681/(Übersicht!E681^'Perzentile Weiblich'!$K$34)</f>
        <v>#DIV/0!</v>
      </c>
      <c r="N681" t="e">
        <f>Übersicht!F681/(Übersicht!G681^'Perzentile Weiblich'!$K$42)</f>
        <v>#DIV/0!</v>
      </c>
      <c r="O681" t="e">
        <f>Übersicht!H681/(Übersicht!I681^'Perzentile Weiblich'!$K$11)</f>
        <v>#DIV/0!</v>
      </c>
    </row>
    <row r="682" spans="13:15" x14ac:dyDescent="0.25">
      <c r="M682" t="e">
        <f>Übersicht!D682/(Übersicht!E682^'Perzentile Weiblich'!$K$34)</f>
        <v>#DIV/0!</v>
      </c>
      <c r="N682" t="e">
        <f>Übersicht!F682/(Übersicht!G682^'Perzentile Weiblich'!$K$42)</f>
        <v>#DIV/0!</v>
      </c>
      <c r="O682" t="e">
        <f>Übersicht!H682/(Übersicht!I682^'Perzentile Weiblich'!$K$11)</f>
        <v>#DIV/0!</v>
      </c>
    </row>
    <row r="683" spans="13:15" x14ac:dyDescent="0.25">
      <c r="M683" t="e">
        <f>Übersicht!D683/(Übersicht!E683^'Perzentile Weiblich'!$K$34)</f>
        <v>#DIV/0!</v>
      </c>
      <c r="N683" t="e">
        <f>Übersicht!F683/(Übersicht!G683^'Perzentile Weiblich'!$K$42)</f>
        <v>#DIV/0!</v>
      </c>
      <c r="O683" t="e">
        <f>Übersicht!H683/(Übersicht!I683^'Perzentile Weiblich'!$K$11)</f>
        <v>#DIV/0!</v>
      </c>
    </row>
    <row r="684" spans="13:15" x14ac:dyDescent="0.25">
      <c r="M684" t="e">
        <f>Übersicht!D684/(Übersicht!E684^'Perzentile Weiblich'!$K$34)</f>
        <v>#DIV/0!</v>
      </c>
      <c r="N684" t="e">
        <f>Übersicht!F684/(Übersicht!G684^'Perzentile Weiblich'!$K$42)</f>
        <v>#DIV/0!</v>
      </c>
      <c r="O684" t="e">
        <f>Übersicht!H684/(Übersicht!I684^'Perzentile Weiblich'!$K$11)</f>
        <v>#DIV/0!</v>
      </c>
    </row>
    <row r="685" spans="13:15" x14ac:dyDescent="0.25">
      <c r="M685" t="e">
        <f>Übersicht!D685/(Übersicht!E685^'Perzentile Weiblich'!$K$34)</f>
        <v>#DIV/0!</v>
      </c>
      <c r="N685" t="e">
        <f>Übersicht!F685/(Übersicht!G685^'Perzentile Weiblich'!$K$42)</f>
        <v>#DIV/0!</v>
      </c>
      <c r="O685" t="e">
        <f>Übersicht!H685/(Übersicht!I685^'Perzentile Weiblich'!$K$11)</f>
        <v>#DIV/0!</v>
      </c>
    </row>
    <row r="686" spans="13:15" x14ac:dyDescent="0.25">
      <c r="M686" t="e">
        <f>Übersicht!D686/(Übersicht!E686^'Perzentile Weiblich'!$K$34)</f>
        <v>#DIV/0!</v>
      </c>
      <c r="N686" t="e">
        <f>Übersicht!F686/(Übersicht!G686^'Perzentile Weiblich'!$K$42)</f>
        <v>#DIV/0!</v>
      </c>
      <c r="O686" t="e">
        <f>Übersicht!H686/(Übersicht!I686^'Perzentile Weiblich'!$K$11)</f>
        <v>#DIV/0!</v>
      </c>
    </row>
    <row r="687" spans="13:15" x14ac:dyDescent="0.25">
      <c r="M687" t="e">
        <f>Übersicht!D687/(Übersicht!E687^'Perzentile Weiblich'!$K$34)</f>
        <v>#DIV/0!</v>
      </c>
      <c r="N687" t="e">
        <f>Übersicht!F687/(Übersicht!G687^'Perzentile Weiblich'!$K$42)</f>
        <v>#DIV/0!</v>
      </c>
      <c r="O687" t="e">
        <f>Übersicht!H687/(Übersicht!I687^'Perzentile Weiblich'!$K$11)</f>
        <v>#DIV/0!</v>
      </c>
    </row>
    <row r="688" spans="13:15" x14ac:dyDescent="0.25">
      <c r="M688" t="e">
        <f>Übersicht!D688/(Übersicht!E688^'Perzentile Weiblich'!$K$34)</f>
        <v>#DIV/0!</v>
      </c>
      <c r="N688" t="e">
        <f>Übersicht!F688/(Übersicht!G688^'Perzentile Weiblich'!$K$42)</f>
        <v>#DIV/0!</v>
      </c>
      <c r="O688" t="e">
        <f>Übersicht!H688/(Übersicht!I688^'Perzentile Weiblich'!$K$11)</f>
        <v>#DIV/0!</v>
      </c>
    </row>
    <row r="689" spans="13:15" x14ac:dyDescent="0.25">
      <c r="M689" t="e">
        <f>Übersicht!D689/(Übersicht!E689^'Perzentile Weiblich'!$K$34)</f>
        <v>#DIV/0!</v>
      </c>
      <c r="N689" t="e">
        <f>Übersicht!F689/(Übersicht!G689^'Perzentile Weiblich'!$K$42)</f>
        <v>#DIV/0!</v>
      </c>
      <c r="O689" t="e">
        <f>Übersicht!H689/(Übersicht!I689^'Perzentile Weiblich'!$K$11)</f>
        <v>#DIV/0!</v>
      </c>
    </row>
    <row r="690" spans="13:15" x14ac:dyDescent="0.25">
      <c r="M690" t="e">
        <f>Übersicht!D690/(Übersicht!E690^'Perzentile Weiblich'!$K$34)</f>
        <v>#DIV/0!</v>
      </c>
      <c r="N690" t="e">
        <f>Übersicht!F690/(Übersicht!G690^'Perzentile Weiblich'!$K$42)</f>
        <v>#DIV/0!</v>
      </c>
      <c r="O690" t="e">
        <f>Übersicht!H690/(Übersicht!I690^'Perzentile Weiblich'!$K$11)</f>
        <v>#DIV/0!</v>
      </c>
    </row>
    <row r="691" spans="13:15" x14ac:dyDescent="0.25">
      <c r="M691" t="e">
        <f>Übersicht!D691/(Übersicht!E691^'Perzentile Weiblich'!$K$34)</f>
        <v>#DIV/0!</v>
      </c>
      <c r="N691" t="e">
        <f>Übersicht!F691/(Übersicht!G691^'Perzentile Weiblich'!$K$42)</f>
        <v>#DIV/0!</v>
      </c>
      <c r="O691" t="e">
        <f>Übersicht!H691/(Übersicht!I691^'Perzentile Weiblich'!$K$11)</f>
        <v>#DIV/0!</v>
      </c>
    </row>
    <row r="692" spans="13:15" x14ac:dyDescent="0.25">
      <c r="M692" t="e">
        <f>Übersicht!D692/(Übersicht!E692^'Perzentile Weiblich'!$K$34)</f>
        <v>#DIV/0!</v>
      </c>
      <c r="N692" t="e">
        <f>Übersicht!F692/(Übersicht!G692^'Perzentile Weiblich'!$K$42)</f>
        <v>#DIV/0!</v>
      </c>
      <c r="O692" t="e">
        <f>Übersicht!H692/(Übersicht!I692^'Perzentile Weiblich'!$K$11)</f>
        <v>#DIV/0!</v>
      </c>
    </row>
    <row r="693" spans="13:15" x14ac:dyDescent="0.25">
      <c r="M693" t="e">
        <f>Übersicht!D693/(Übersicht!E693^'Perzentile Weiblich'!$K$34)</f>
        <v>#DIV/0!</v>
      </c>
      <c r="N693" t="e">
        <f>Übersicht!F693/(Übersicht!G693^'Perzentile Weiblich'!$K$42)</f>
        <v>#DIV/0!</v>
      </c>
      <c r="O693" t="e">
        <f>Übersicht!H693/(Übersicht!I693^'Perzentile Weiblich'!$K$11)</f>
        <v>#DIV/0!</v>
      </c>
    </row>
    <row r="694" spans="13:15" x14ac:dyDescent="0.25">
      <c r="M694" t="e">
        <f>Übersicht!D694/(Übersicht!E694^'Perzentile Weiblich'!$K$34)</f>
        <v>#DIV/0!</v>
      </c>
      <c r="N694" t="e">
        <f>Übersicht!F694/(Übersicht!G694^'Perzentile Weiblich'!$K$42)</f>
        <v>#DIV/0!</v>
      </c>
      <c r="O694" t="e">
        <f>Übersicht!H694/(Übersicht!I694^'Perzentile Weiblich'!$K$11)</f>
        <v>#DIV/0!</v>
      </c>
    </row>
    <row r="695" spans="13:15" x14ac:dyDescent="0.25">
      <c r="M695" t="e">
        <f>Übersicht!D695/(Übersicht!E695^'Perzentile Weiblich'!$K$34)</f>
        <v>#DIV/0!</v>
      </c>
      <c r="N695" t="e">
        <f>Übersicht!F695/(Übersicht!G695^'Perzentile Weiblich'!$K$42)</f>
        <v>#DIV/0!</v>
      </c>
      <c r="O695" t="e">
        <f>Übersicht!H695/(Übersicht!I695^'Perzentile Weiblich'!$K$11)</f>
        <v>#DIV/0!</v>
      </c>
    </row>
    <row r="696" spans="13:15" x14ac:dyDescent="0.25">
      <c r="M696" t="e">
        <f>Übersicht!D696/(Übersicht!E696^'Perzentile Weiblich'!$K$34)</f>
        <v>#DIV/0!</v>
      </c>
      <c r="N696" t="e">
        <f>Übersicht!F696/(Übersicht!G696^'Perzentile Weiblich'!$K$42)</f>
        <v>#DIV/0!</v>
      </c>
      <c r="O696" t="e">
        <f>Übersicht!H696/(Übersicht!I696^'Perzentile Weiblich'!$K$11)</f>
        <v>#DIV/0!</v>
      </c>
    </row>
    <row r="697" spans="13:15" x14ac:dyDescent="0.25">
      <c r="M697" t="e">
        <f>Übersicht!D697/(Übersicht!E697^'Perzentile Weiblich'!$K$34)</f>
        <v>#DIV/0!</v>
      </c>
      <c r="N697" t="e">
        <f>Übersicht!F697/(Übersicht!G697^'Perzentile Weiblich'!$K$42)</f>
        <v>#DIV/0!</v>
      </c>
      <c r="O697" t="e">
        <f>Übersicht!H697/(Übersicht!I697^'Perzentile Weiblich'!$K$11)</f>
        <v>#DIV/0!</v>
      </c>
    </row>
    <row r="698" spans="13:15" x14ac:dyDescent="0.25">
      <c r="M698" t="e">
        <f>Übersicht!D698/(Übersicht!E698^'Perzentile Weiblich'!$K$34)</f>
        <v>#DIV/0!</v>
      </c>
      <c r="N698" t="e">
        <f>Übersicht!F698/(Übersicht!G698^'Perzentile Weiblich'!$K$42)</f>
        <v>#DIV/0!</v>
      </c>
      <c r="O698" t="e">
        <f>Übersicht!H698/(Übersicht!I698^'Perzentile Weiblich'!$K$11)</f>
        <v>#DIV/0!</v>
      </c>
    </row>
    <row r="699" spans="13:15" x14ac:dyDescent="0.25">
      <c r="M699" t="e">
        <f>Übersicht!D699/(Übersicht!E699^'Perzentile Weiblich'!$K$34)</f>
        <v>#DIV/0!</v>
      </c>
      <c r="N699" t="e">
        <f>Übersicht!F699/(Übersicht!G699^'Perzentile Weiblich'!$K$42)</f>
        <v>#DIV/0!</v>
      </c>
      <c r="O699" t="e">
        <f>Übersicht!H699/(Übersicht!I699^'Perzentile Weiblich'!$K$11)</f>
        <v>#DIV/0!</v>
      </c>
    </row>
    <row r="700" spans="13:15" x14ac:dyDescent="0.25">
      <c r="M700" t="e">
        <f>Übersicht!D700/(Übersicht!E700^'Perzentile Weiblich'!$K$34)</f>
        <v>#DIV/0!</v>
      </c>
      <c r="N700" t="e">
        <f>Übersicht!F700/(Übersicht!G700^'Perzentile Weiblich'!$K$42)</f>
        <v>#DIV/0!</v>
      </c>
      <c r="O700" t="e">
        <f>Übersicht!H700/(Übersicht!I700^'Perzentile Weiblich'!$K$11)</f>
        <v>#DIV/0!</v>
      </c>
    </row>
    <row r="701" spans="13:15" x14ac:dyDescent="0.25">
      <c r="M701" t="e">
        <f>Übersicht!D701/(Übersicht!E701^'Perzentile Weiblich'!$K$34)</f>
        <v>#DIV/0!</v>
      </c>
      <c r="N701" t="e">
        <f>Übersicht!F701/(Übersicht!G701^'Perzentile Weiblich'!$K$42)</f>
        <v>#DIV/0!</v>
      </c>
      <c r="O701" t="e">
        <f>Übersicht!H701/(Übersicht!I701^'Perzentile Weiblich'!$K$11)</f>
        <v>#DIV/0!</v>
      </c>
    </row>
    <row r="702" spans="13:15" x14ac:dyDescent="0.25">
      <c r="M702" t="e">
        <f>Übersicht!D702/(Übersicht!E702^'Perzentile Weiblich'!$K$34)</f>
        <v>#DIV/0!</v>
      </c>
      <c r="N702" t="e">
        <f>Übersicht!F702/(Übersicht!G702^'Perzentile Weiblich'!$K$42)</f>
        <v>#DIV/0!</v>
      </c>
      <c r="O702" t="e">
        <f>Übersicht!H702/(Übersicht!I702^'Perzentile Weiblich'!$K$11)</f>
        <v>#DIV/0!</v>
      </c>
    </row>
    <row r="703" spans="13:15" x14ac:dyDescent="0.25">
      <c r="M703" t="e">
        <f>Übersicht!D703/(Übersicht!E703^'Perzentile Weiblich'!$K$34)</f>
        <v>#DIV/0!</v>
      </c>
      <c r="N703" t="e">
        <f>Übersicht!F703/(Übersicht!G703^'Perzentile Weiblich'!$K$42)</f>
        <v>#DIV/0!</v>
      </c>
      <c r="O703" t="e">
        <f>Übersicht!H703/(Übersicht!I703^'Perzentile Weiblich'!$K$11)</f>
        <v>#DIV/0!</v>
      </c>
    </row>
    <row r="704" spans="13:15" x14ac:dyDescent="0.25">
      <c r="M704" t="e">
        <f>Übersicht!D704/(Übersicht!E704^'Perzentile Weiblich'!$K$34)</f>
        <v>#DIV/0!</v>
      </c>
      <c r="N704" t="e">
        <f>Übersicht!F704/(Übersicht!G704^'Perzentile Weiblich'!$K$42)</f>
        <v>#DIV/0!</v>
      </c>
      <c r="O704" t="e">
        <f>Übersicht!H704/(Übersicht!I704^'Perzentile Weiblich'!$K$11)</f>
        <v>#DIV/0!</v>
      </c>
    </row>
    <row r="705" spans="13:15" x14ac:dyDescent="0.25">
      <c r="M705" t="e">
        <f>Übersicht!D705/(Übersicht!E705^'Perzentile Weiblich'!$K$34)</f>
        <v>#DIV/0!</v>
      </c>
      <c r="N705" t="e">
        <f>Übersicht!F705/(Übersicht!G705^'Perzentile Weiblich'!$K$42)</f>
        <v>#DIV/0!</v>
      </c>
      <c r="O705" t="e">
        <f>Übersicht!H705/(Übersicht!I705^'Perzentile Weiblich'!$K$11)</f>
        <v>#DIV/0!</v>
      </c>
    </row>
    <row r="706" spans="13:15" x14ac:dyDescent="0.25">
      <c r="M706" t="e">
        <f>Übersicht!D706/(Übersicht!E706^'Perzentile Weiblich'!$K$34)</f>
        <v>#DIV/0!</v>
      </c>
      <c r="N706" t="e">
        <f>Übersicht!F706/(Übersicht!G706^'Perzentile Weiblich'!$K$42)</f>
        <v>#DIV/0!</v>
      </c>
      <c r="O706" t="e">
        <f>Übersicht!H706/(Übersicht!I706^'Perzentile Weiblich'!$K$11)</f>
        <v>#DIV/0!</v>
      </c>
    </row>
    <row r="707" spans="13:15" x14ac:dyDescent="0.25">
      <c r="M707" t="e">
        <f>Übersicht!D707/(Übersicht!E707^'Perzentile Weiblich'!$K$34)</f>
        <v>#DIV/0!</v>
      </c>
      <c r="N707" t="e">
        <f>Übersicht!F707/(Übersicht!G707^'Perzentile Weiblich'!$K$42)</f>
        <v>#DIV/0!</v>
      </c>
      <c r="O707" t="e">
        <f>Übersicht!H707/(Übersicht!I707^'Perzentile Weiblich'!$K$11)</f>
        <v>#DIV/0!</v>
      </c>
    </row>
    <row r="708" spans="13:15" x14ac:dyDescent="0.25">
      <c r="M708" t="e">
        <f>Übersicht!D708/(Übersicht!E708^'Perzentile Weiblich'!$K$34)</f>
        <v>#DIV/0!</v>
      </c>
      <c r="N708" t="e">
        <f>Übersicht!F708/(Übersicht!G708^'Perzentile Weiblich'!$K$42)</f>
        <v>#DIV/0!</v>
      </c>
      <c r="O708" t="e">
        <f>Übersicht!H708/(Übersicht!I708^'Perzentile Weiblich'!$K$11)</f>
        <v>#DIV/0!</v>
      </c>
    </row>
    <row r="709" spans="13:15" x14ac:dyDescent="0.25">
      <c r="M709" t="e">
        <f>Übersicht!D709/(Übersicht!E709^'Perzentile Weiblich'!$K$34)</f>
        <v>#DIV/0!</v>
      </c>
      <c r="N709" t="e">
        <f>Übersicht!F709/(Übersicht!G709^'Perzentile Weiblich'!$K$42)</f>
        <v>#DIV/0!</v>
      </c>
      <c r="O709" t="e">
        <f>Übersicht!H709/(Übersicht!I709^'Perzentile Weiblich'!$K$11)</f>
        <v>#DIV/0!</v>
      </c>
    </row>
    <row r="710" spans="13:15" x14ac:dyDescent="0.25">
      <c r="M710" t="e">
        <f>Übersicht!D710/(Übersicht!E710^'Perzentile Weiblich'!$K$34)</f>
        <v>#DIV/0!</v>
      </c>
      <c r="N710" t="e">
        <f>Übersicht!F710/(Übersicht!G710^'Perzentile Weiblich'!$K$42)</f>
        <v>#DIV/0!</v>
      </c>
      <c r="O710" t="e">
        <f>Übersicht!H710/(Übersicht!I710^'Perzentile Weiblich'!$K$11)</f>
        <v>#DIV/0!</v>
      </c>
    </row>
    <row r="711" spans="13:15" x14ac:dyDescent="0.25">
      <c r="M711" t="e">
        <f>Übersicht!D711/(Übersicht!E711^'Perzentile Weiblich'!$K$34)</f>
        <v>#DIV/0!</v>
      </c>
      <c r="N711" t="e">
        <f>Übersicht!F711/(Übersicht!G711^'Perzentile Weiblich'!$K$42)</f>
        <v>#DIV/0!</v>
      </c>
      <c r="O711" t="e">
        <f>Übersicht!H711/(Übersicht!I711^'Perzentile Weiblich'!$K$11)</f>
        <v>#DIV/0!</v>
      </c>
    </row>
    <row r="712" spans="13:15" x14ac:dyDescent="0.25">
      <c r="M712" t="e">
        <f>Übersicht!D712/(Übersicht!E712^'Perzentile Weiblich'!$K$34)</f>
        <v>#DIV/0!</v>
      </c>
      <c r="N712" t="e">
        <f>Übersicht!F712/(Übersicht!G712^'Perzentile Weiblich'!$K$42)</f>
        <v>#DIV/0!</v>
      </c>
      <c r="O712" t="e">
        <f>Übersicht!H712/(Übersicht!I712^'Perzentile Weiblich'!$K$11)</f>
        <v>#DIV/0!</v>
      </c>
    </row>
    <row r="713" spans="13:15" x14ac:dyDescent="0.25">
      <c r="M713" t="e">
        <f>Übersicht!D713/(Übersicht!E713^'Perzentile Weiblich'!$K$34)</f>
        <v>#DIV/0!</v>
      </c>
      <c r="N713" t="e">
        <f>Übersicht!F713/(Übersicht!G713^'Perzentile Weiblich'!$K$42)</f>
        <v>#DIV/0!</v>
      </c>
      <c r="O713" t="e">
        <f>Übersicht!H713/(Übersicht!I713^'Perzentile Weiblich'!$K$11)</f>
        <v>#DIV/0!</v>
      </c>
    </row>
    <row r="714" spans="13:15" x14ac:dyDescent="0.25">
      <c r="M714" t="e">
        <f>Übersicht!D714/(Übersicht!E714^'Perzentile Weiblich'!$K$34)</f>
        <v>#DIV/0!</v>
      </c>
      <c r="N714" t="e">
        <f>Übersicht!F714/(Übersicht!G714^'Perzentile Weiblich'!$K$42)</f>
        <v>#DIV/0!</v>
      </c>
      <c r="O714" t="e">
        <f>Übersicht!H714/(Übersicht!I714^'Perzentile Weiblich'!$K$11)</f>
        <v>#DIV/0!</v>
      </c>
    </row>
    <row r="715" spans="13:15" x14ac:dyDescent="0.25">
      <c r="M715" t="e">
        <f>Übersicht!D715/(Übersicht!E715^'Perzentile Weiblich'!$K$34)</f>
        <v>#DIV/0!</v>
      </c>
      <c r="N715" t="e">
        <f>Übersicht!F715/(Übersicht!G715^'Perzentile Weiblich'!$K$42)</f>
        <v>#DIV/0!</v>
      </c>
      <c r="O715" t="e">
        <f>Übersicht!H715/(Übersicht!I715^'Perzentile Weiblich'!$K$11)</f>
        <v>#DIV/0!</v>
      </c>
    </row>
    <row r="716" spans="13:15" x14ac:dyDescent="0.25">
      <c r="M716" t="e">
        <f>Übersicht!D716/(Übersicht!E716^'Perzentile Weiblich'!$K$34)</f>
        <v>#DIV/0!</v>
      </c>
      <c r="N716" t="e">
        <f>Übersicht!F716/(Übersicht!G716^'Perzentile Weiblich'!$K$42)</f>
        <v>#DIV/0!</v>
      </c>
      <c r="O716" t="e">
        <f>Übersicht!H716/(Übersicht!I716^'Perzentile Weiblich'!$K$11)</f>
        <v>#DIV/0!</v>
      </c>
    </row>
    <row r="717" spans="13:15" x14ac:dyDescent="0.25">
      <c r="M717" t="e">
        <f>Übersicht!D717/(Übersicht!E717^'Perzentile Weiblich'!$K$34)</f>
        <v>#DIV/0!</v>
      </c>
      <c r="N717" t="e">
        <f>Übersicht!F717/(Übersicht!G717^'Perzentile Weiblich'!$K$42)</f>
        <v>#DIV/0!</v>
      </c>
      <c r="O717" t="e">
        <f>Übersicht!H717/(Übersicht!I717^'Perzentile Weiblich'!$K$11)</f>
        <v>#DIV/0!</v>
      </c>
    </row>
    <row r="718" spans="13:15" x14ac:dyDescent="0.25">
      <c r="M718" t="e">
        <f>Übersicht!D718/(Übersicht!E718^'Perzentile Weiblich'!$K$34)</f>
        <v>#DIV/0!</v>
      </c>
      <c r="N718" t="e">
        <f>Übersicht!F718/(Übersicht!G718^'Perzentile Weiblich'!$K$42)</f>
        <v>#DIV/0!</v>
      </c>
      <c r="O718" t="e">
        <f>Übersicht!H718/(Übersicht!I718^'Perzentile Weiblich'!$K$11)</f>
        <v>#DIV/0!</v>
      </c>
    </row>
    <row r="719" spans="13:15" x14ac:dyDescent="0.25">
      <c r="M719" t="e">
        <f>Übersicht!D719/(Übersicht!E719^'Perzentile Weiblich'!$K$34)</f>
        <v>#DIV/0!</v>
      </c>
      <c r="N719" t="e">
        <f>Übersicht!F719/(Übersicht!G719^'Perzentile Weiblich'!$K$42)</f>
        <v>#DIV/0!</v>
      </c>
      <c r="O719" t="e">
        <f>Übersicht!H719/(Übersicht!I719^'Perzentile Weiblich'!$K$11)</f>
        <v>#DIV/0!</v>
      </c>
    </row>
    <row r="720" spans="13:15" x14ac:dyDescent="0.25">
      <c r="M720" t="e">
        <f>Übersicht!D720/(Übersicht!E720^'Perzentile Weiblich'!$K$34)</f>
        <v>#DIV/0!</v>
      </c>
      <c r="N720" t="e">
        <f>Übersicht!F720/(Übersicht!G720^'Perzentile Weiblich'!$K$42)</f>
        <v>#DIV/0!</v>
      </c>
      <c r="O720" t="e">
        <f>Übersicht!H720/(Übersicht!I720^'Perzentile Weiblich'!$K$11)</f>
        <v>#DIV/0!</v>
      </c>
    </row>
    <row r="721" spans="13:15" x14ac:dyDescent="0.25">
      <c r="M721" t="e">
        <f>Übersicht!D721/(Übersicht!E721^'Perzentile Weiblich'!$K$34)</f>
        <v>#DIV/0!</v>
      </c>
      <c r="N721" t="e">
        <f>Übersicht!F721/(Übersicht!G721^'Perzentile Weiblich'!$K$42)</f>
        <v>#DIV/0!</v>
      </c>
      <c r="O721" t="e">
        <f>Übersicht!H721/(Übersicht!I721^'Perzentile Weiblich'!$K$11)</f>
        <v>#DIV/0!</v>
      </c>
    </row>
    <row r="722" spans="13:15" x14ac:dyDescent="0.25">
      <c r="M722" t="e">
        <f>Übersicht!D722/(Übersicht!E722^'Perzentile Weiblich'!$K$34)</f>
        <v>#DIV/0!</v>
      </c>
      <c r="N722" t="e">
        <f>Übersicht!F722/(Übersicht!G722^'Perzentile Weiblich'!$K$42)</f>
        <v>#DIV/0!</v>
      </c>
      <c r="O722" t="e">
        <f>Übersicht!H722/(Übersicht!I722^'Perzentile Weiblich'!$K$11)</f>
        <v>#DIV/0!</v>
      </c>
    </row>
    <row r="723" spans="13:15" x14ac:dyDescent="0.25">
      <c r="M723" t="e">
        <f>Übersicht!D723/(Übersicht!E723^'Perzentile Weiblich'!$K$34)</f>
        <v>#DIV/0!</v>
      </c>
      <c r="N723" t="e">
        <f>Übersicht!F723/(Übersicht!G723^'Perzentile Weiblich'!$K$42)</f>
        <v>#DIV/0!</v>
      </c>
      <c r="O723" t="e">
        <f>Übersicht!H723/(Übersicht!I723^'Perzentile Weiblich'!$K$11)</f>
        <v>#DIV/0!</v>
      </c>
    </row>
    <row r="724" spans="13:15" x14ac:dyDescent="0.25">
      <c r="M724" t="e">
        <f>Übersicht!D724/(Übersicht!E724^'Perzentile Weiblich'!$K$34)</f>
        <v>#DIV/0!</v>
      </c>
      <c r="N724" t="e">
        <f>Übersicht!F724/(Übersicht!G724^'Perzentile Weiblich'!$K$42)</f>
        <v>#DIV/0!</v>
      </c>
      <c r="O724" t="e">
        <f>Übersicht!H724/(Übersicht!I724^'Perzentile Weiblich'!$K$11)</f>
        <v>#DIV/0!</v>
      </c>
    </row>
    <row r="725" spans="13:15" x14ac:dyDescent="0.25">
      <c r="M725" t="e">
        <f>Übersicht!D725/(Übersicht!E725^'Perzentile Weiblich'!$K$34)</f>
        <v>#DIV/0!</v>
      </c>
      <c r="N725" t="e">
        <f>Übersicht!F725/(Übersicht!G725^'Perzentile Weiblich'!$K$42)</f>
        <v>#DIV/0!</v>
      </c>
      <c r="O725" t="e">
        <f>Übersicht!H725/(Übersicht!I725^'Perzentile Weiblich'!$K$11)</f>
        <v>#DIV/0!</v>
      </c>
    </row>
    <row r="726" spans="13:15" x14ac:dyDescent="0.25">
      <c r="M726" t="e">
        <f>Übersicht!D726/(Übersicht!E726^'Perzentile Weiblich'!$K$34)</f>
        <v>#DIV/0!</v>
      </c>
      <c r="N726" t="e">
        <f>Übersicht!F726/(Übersicht!G726^'Perzentile Weiblich'!$K$42)</f>
        <v>#DIV/0!</v>
      </c>
      <c r="O726" t="e">
        <f>Übersicht!H726/(Übersicht!I726^'Perzentile Weiblich'!$K$11)</f>
        <v>#DIV/0!</v>
      </c>
    </row>
    <row r="727" spans="13:15" x14ac:dyDescent="0.25">
      <c r="M727" t="e">
        <f>Übersicht!D727/(Übersicht!E727^'Perzentile Weiblich'!$K$34)</f>
        <v>#DIV/0!</v>
      </c>
      <c r="N727" t="e">
        <f>Übersicht!F727/(Übersicht!G727^'Perzentile Weiblich'!$K$42)</f>
        <v>#DIV/0!</v>
      </c>
      <c r="O727" t="e">
        <f>Übersicht!H727/(Übersicht!I727^'Perzentile Weiblich'!$K$11)</f>
        <v>#DIV/0!</v>
      </c>
    </row>
    <row r="728" spans="13:15" x14ac:dyDescent="0.25">
      <c r="M728" t="e">
        <f>Übersicht!D728/(Übersicht!E728^'Perzentile Weiblich'!$K$34)</f>
        <v>#DIV/0!</v>
      </c>
      <c r="N728" t="e">
        <f>Übersicht!F728/(Übersicht!G728^'Perzentile Weiblich'!$K$42)</f>
        <v>#DIV/0!</v>
      </c>
      <c r="O728" t="e">
        <f>Übersicht!H728/(Übersicht!I728^'Perzentile Weiblich'!$K$11)</f>
        <v>#DIV/0!</v>
      </c>
    </row>
    <row r="729" spans="13:15" x14ac:dyDescent="0.25">
      <c r="M729" t="e">
        <f>Übersicht!D729/(Übersicht!E729^'Perzentile Weiblich'!$K$34)</f>
        <v>#DIV/0!</v>
      </c>
      <c r="N729" t="e">
        <f>Übersicht!F729/(Übersicht!G729^'Perzentile Weiblich'!$K$42)</f>
        <v>#DIV/0!</v>
      </c>
      <c r="O729" t="e">
        <f>Übersicht!H729/(Übersicht!I729^'Perzentile Weiblich'!$K$11)</f>
        <v>#DIV/0!</v>
      </c>
    </row>
    <row r="730" spans="13:15" x14ac:dyDescent="0.25">
      <c r="M730" t="e">
        <f>Übersicht!D730/(Übersicht!E730^'Perzentile Weiblich'!$K$34)</f>
        <v>#DIV/0!</v>
      </c>
      <c r="N730" t="e">
        <f>Übersicht!F730/(Übersicht!G730^'Perzentile Weiblich'!$K$42)</f>
        <v>#DIV/0!</v>
      </c>
      <c r="O730" t="e">
        <f>Übersicht!H730/(Übersicht!I730^'Perzentile Weiblich'!$K$11)</f>
        <v>#DIV/0!</v>
      </c>
    </row>
    <row r="731" spans="13:15" x14ac:dyDescent="0.25">
      <c r="M731" t="e">
        <f>Übersicht!D731/(Übersicht!E731^'Perzentile Weiblich'!$K$34)</f>
        <v>#DIV/0!</v>
      </c>
      <c r="N731" t="e">
        <f>Übersicht!F731/(Übersicht!G731^'Perzentile Weiblich'!$K$42)</f>
        <v>#DIV/0!</v>
      </c>
      <c r="O731" t="e">
        <f>Übersicht!H731/(Übersicht!I731^'Perzentile Weiblich'!$K$11)</f>
        <v>#DIV/0!</v>
      </c>
    </row>
    <row r="732" spans="13:15" x14ac:dyDescent="0.25">
      <c r="M732" t="e">
        <f>Übersicht!D732/(Übersicht!E732^'Perzentile Weiblich'!$K$34)</f>
        <v>#DIV/0!</v>
      </c>
      <c r="N732" t="e">
        <f>Übersicht!F732/(Übersicht!G732^'Perzentile Weiblich'!$K$42)</f>
        <v>#DIV/0!</v>
      </c>
      <c r="O732" t="e">
        <f>Übersicht!H732/(Übersicht!I732^'Perzentile Weiblich'!$K$11)</f>
        <v>#DIV/0!</v>
      </c>
    </row>
    <row r="733" spans="13:15" x14ac:dyDescent="0.25">
      <c r="M733" t="e">
        <f>Übersicht!D733/(Übersicht!E733^'Perzentile Weiblich'!$K$34)</f>
        <v>#DIV/0!</v>
      </c>
      <c r="N733" t="e">
        <f>Übersicht!F733/(Übersicht!G733^'Perzentile Weiblich'!$K$42)</f>
        <v>#DIV/0!</v>
      </c>
      <c r="O733" t="e">
        <f>Übersicht!H733/(Übersicht!I733^'Perzentile Weiblich'!$K$11)</f>
        <v>#DIV/0!</v>
      </c>
    </row>
    <row r="734" spans="13:15" x14ac:dyDescent="0.25">
      <c r="M734" t="e">
        <f>Übersicht!D734/(Übersicht!E734^'Perzentile Weiblich'!$K$34)</f>
        <v>#DIV/0!</v>
      </c>
      <c r="N734" t="e">
        <f>Übersicht!F734/(Übersicht!G734^'Perzentile Weiblich'!$K$42)</f>
        <v>#DIV/0!</v>
      </c>
      <c r="O734" t="e">
        <f>Übersicht!H734/(Übersicht!I734^'Perzentile Weiblich'!$K$11)</f>
        <v>#DIV/0!</v>
      </c>
    </row>
    <row r="735" spans="13:15" x14ac:dyDescent="0.25">
      <c r="M735" t="e">
        <f>Übersicht!D735/(Übersicht!E735^'Perzentile Weiblich'!$K$34)</f>
        <v>#DIV/0!</v>
      </c>
      <c r="N735" t="e">
        <f>Übersicht!F735/(Übersicht!G735^'Perzentile Weiblich'!$K$42)</f>
        <v>#DIV/0!</v>
      </c>
      <c r="O735" t="e">
        <f>Übersicht!H735/(Übersicht!I735^'Perzentile Weiblich'!$K$11)</f>
        <v>#DIV/0!</v>
      </c>
    </row>
    <row r="736" spans="13:15" x14ac:dyDescent="0.25">
      <c r="M736" t="e">
        <f>Übersicht!D736/(Übersicht!E736^'Perzentile Weiblich'!$K$34)</f>
        <v>#DIV/0!</v>
      </c>
      <c r="N736" t="e">
        <f>Übersicht!F736/(Übersicht!G736^'Perzentile Weiblich'!$K$42)</f>
        <v>#DIV/0!</v>
      </c>
      <c r="O736" t="e">
        <f>Übersicht!H736/(Übersicht!I736^'Perzentile Weiblich'!$K$11)</f>
        <v>#DIV/0!</v>
      </c>
    </row>
    <row r="737" spans="13:15" x14ac:dyDescent="0.25">
      <c r="M737" t="e">
        <f>Übersicht!D737/(Übersicht!E737^'Perzentile Weiblich'!$K$34)</f>
        <v>#DIV/0!</v>
      </c>
      <c r="N737" t="e">
        <f>Übersicht!F737/(Übersicht!G737^'Perzentile Weiblich'!$K$42)</f>
        <v>#DIV/0!</v>
      </c>
      <c r="O737" t="e">
        <f>Übersicht!H737/(Übersicht!I737^'Perzentile Weiblich'!$K$11)</f>
        <v>#DIV/0!</v>
      </c>
    </row>
    <row r="738" spans="13:15" x14ac:dyDescent="0.25">
      <c r="M738" t="e">
        <f>Übersicht!D738/(Übersicht!E738^'Perzentile Weiblich'!$K$34)</f>
        <v>#DIV/0!</v>
      </c>
      <c r="N738" t="e">
        <f>Übersicht!F738/(Übersicht!G738^'Perzentile Weiblich'!$K$42)</f>
        <v>#DIV/0!</v>
      </c>
      <c r="O738" t="e">
        <f>Übersicht!H738/(Übersicht!I738^'Perzentile Weiblich'!$K$11)</f>
        <v>#DIV/0!</v>
      </c>
    </row>
    <row r="739" spans="13:15" x14ac:dyDescent="0.25">
      <c r="M739" t="e">
        <f>Übersicht!D739/(Übersicht!E739^'Perzentile Weiblich'!$K$34)</f>
        <v>#DIV/0!</v>
      </c>
      <c r="N739" t="e">
        <f>Übersicht!F739/(Übersicht!G739^'Perzentile Weiblich'!$K$42)</f>
        <v>#DIV/0!</v>
      </c>
      <c r="O739" t="e">
        <f>Übersicht!H739/(Übersicht!I739^'Perzentile Weiblich'!$K$11)</f>
        <v>#DIV/0!</v>
      </c>
    </row>
    <row r="740" spans="13:15" x14ac:dyDescent="0.25">
      <c r="M740" t="e">
        <f>Übersicht!D740/(Übersicht!E740^'Perzentile Weiblich'!$K$34)</f>
        <v>#DIV/0!</v>
      </c>
      <c r="N740" t="e">
        <f>Übersicht!F740/(Übersicht!G740^'Perzentile Weiblich'!$K$42)</f>
        <v>#DIV/0!</v>
      </c>
      <c r="O740" t="e">
        <f>Übersicht!H740/(Übersicht!I740^'Perzentile Weiblich'!$K$11)</f>
        <v>#DIV/0!</v>
      </c>
    </row>
    <row r="741" spans="13:15" x14ac:dyDescent="0.25">
      <c r="M741" t="e">
        <f>Übersicht!D741/(Übersicht!E741^'Perzentile Weiblich'!$K$34)</f>
        <v>#DIV/0!</v>
      </c>
      <c r="N741" t="e">
        <f>Übersicht!F741/(Übersicht!G741^'Perzentile Weiblich'!$K$42)</f>
        <v>#DIV/0!</v>
      </c>
      <c r="O741" t="e">
        <f>Übersicht!H741/(Übersicht!I741^'Perzentile Weiblich'!$K$11)</f>
        <v>#DIV/0!</v>
      </c>
    </row>
    <row r="742" spans="13:15" x14ac:dyDescent="0.25">
      <c r="M742" t="e">
        <f>Übersicht!D742/(Übersicht!E742^'Perzentile Weiblich'!$K$34)</f>
        <v>#DIV/0!</v>
      </c>
      <c r="N742" t="e">
        <f>Übersicht!F742/(Übersicht!G742^'Perzentile Weiblich'!$K$42)</f>
        <v>#DIV/0!</v>
      </c>
      <c r="O742" t="e">
        <f>Übersicht!H742/(Übersicht!I742^'Perzentile Weiblich'!$K$11)</f>
        <v>#DIV/0!</v>
      </c>
    </row>
    <row r="743" spans="13:15" x14ac:dyDescent="0.25">
      <c r="M743" t="e">
        <f>Übersicht!D743/(Übersicht!E743^'Perzentile Weiblich'!$K$34)</f>
        <v>#DIV/0!</v>
      </c>
      <c r="N743" t="e">
        <f>Übersicht!F743/(Übersicht!G743^'Perzentile Weiblich'!$K$42)</f>
        <v>#DIV/0!</v>
      </c>
      <c r="O743" t="e">
        <f>Übersicht!H743/(Übersicht!I743^'Perzentile Weiblich'!$K$11)</f>
        <v>#DIV/0!</v>
      </c>
    </row>
    <row r="744" spans="13:15" x14ac:dyDescent="0.25">
      <c r="M744" t="e">
        <f>Übersicht!D744/(Übersicht!E744^'Perzentile Weiblich'!$K$34)</f>
        <v>#DIV/0!</v>
      </c>
      <c r="N744" t="e">
        <f>Übersicht!F744/(Übersicht!G744^'Perzentile Weiblich'!$K$42)</f>
        <v>#DIV/0!</v>
      </c>
      <c r="O744" t="e">
        <f>Übersicht!H744/(Übersicht!I744^'Perzentile Weiblich'!$K$11)</f>
        <v>#DIV/0!</v>
      </c>
    </row>
    <row r="745" spans="13:15" x14ac:dyDescent="0.25">
      <c r="M745" t="e">
        <f>Übersicht!D745/(Übersicht!E745^'Perzentile Weiblich'!$K$34)</f>
        <v>#DIV/0!</v>
      </c>
      <c r="N745" t="e">
        <f>Übersicht!F745/(Übersicht!G745^'Perzentile Weiblich'!$K$42)</f>
        <v>#DIV/0!</v>
      </c>
      <c r="O745" t="e">
        <f>Übersicht!H745/(Übersicht!I745^'Perzentile Weiblich'!$K$11)</f>
        <v>#DIV/0!</v>
      </c>
    </row>
    <row r="746" spans="13:15" x14ac:dyDescent="0.25">
      <c r="M746" t="e">
        <f>Übersicht!D746/(Übersicht!E746^'Perzentile Weiblich'!$K$34)</f>
        <v>#DIV/0!</v>
      </c>
      <c r="N746" t="e">
        <f>Übersicht!F746/(Übersicht!G746^'Perzentile Weiblich'!$K$42)</f>
        <v>#DIV/0!</v>
      </c>
      <c r="O746" t="e">
        <f>Übersicht!H746/(Übersicht!I746^'Perzentile Weiblich'!$K$11)</f>
        <v>#DIV/0!</v>
      </c>
    </row>
    <row r="747" spans="13:15" x14ac:dyDescent="0.25">
      <c r="M747" t="e">
        <f>Übersicht!D747/(Übersicht!E747^'Perzentile Weiblich'!$K$34)</f>
        <v>#DIV/0!</v>
      </c>
      <c r="N747" t="e">
        <f>Übersicht!F747/(Übersicht!G747^'Perzentile Weiblich'!$K$42)</f>
        <v>#DIV/0!</v>
      </c>
      <c r="O747" t="e">
        <f>Übersicht!H747/(Übersicht!I747^'Perzentile Weiblich'!$K$11)</f>
        <v>#DIV/0!</v>
      </c>
    </row>
    <row r="748" spans="13:15" x14ac:dyDescent="0.25">
      <c r="M748" t="e">
        <f>Übersicht!D748/(Übersicht!E748^'Perzentile Weiblich'!$K$34)</f>
        <v>#DIV/0!</v>
      </c>
      <c r="N748" t="e">
        <f>Übersicht!F748/(Übersicht!G748^'Perzentile Weiblich'!$K$42)</f>
        <v>#DIV/0!</v>
      </c>
      <c r="O748" t="e">
        <f>Übersicht!H748/(Übersicht!I748^'Perzentile Weiblich'!$K$11)</f>
        <v>#DIV/0!</v>
      </c>
    </row>
    <row r="749" spans="13:15" x14ac:dyDescent="0.25">
      <c r="M749" t="e">
        <f>Übersicht!D749/(Übersicht!E749^'Perzentile Weiblich'!$K$34)</f>
        <v>#DIV/0!</v>
      </c>
      <c r="N749" t="e">
        <f>Übersicht!F749/(Übersicht!G749^'Perzentile Weiblich'!$K$42)</f>
        <v>#DIV/0!</v>
      </c>
      <c r="O749" t="e">
        <f>Übersicht!H749/(Übersicht!I749^'Perzentile Weiblich'!$K$11)</f>
        <v>#DIV/0!</v>
      </c>
    </row>
    <row r="750" spans="13:15" x14ac:dyDescent="0.25">
      <c r="M750" t="e">
        <f>Übersicht!D750/(Übersicht!E750^'Perzentile Weiblich'!$K$34)</f>
        <v>#DIV/0!</v>
      </c>
      <c r="N750" t="e">
        <f>Übersicht!F750/(Übersicht!G750^'Perzentile Weiblich'!$K$42)</f>
        <v>#DIV/0!</v>
      </c>
      <c r="O750" t="e">
        <f>Übersicht!H750/(Übersicht!I750^'Perzentile Weiblich'!$K$11)</f>
        <v>#DIV/0!</v>
      </c>
    </row>
    <row r="751" spans="13:15" x14ac:dyDescent="0.25">
      <c r="M751" t="e">
        <f>Übersicht!D751/(Übersicht!E751^'Perzentile Weiblich'!$K$34)</f>
        <v>#DIV/0!</v>
      </c>
      <c r="N751" t="e">
        <f>Übersicht!F751/(Übersicht!G751^'Perzentile Weiblich'!$K$42)</f>
        <v>#DIV/0!</v>
      </c>
      <c r="O751" t="e">
        <f>Übersicht!H751/(Übersicht!I751^'Perzentile Weiblich'!$K$11)</f>
        <v>#DIV/0!</v>
      </c>
    </row>
    <row r="752" spans="13:15" x14ac:dyDescent="0.25">
      <c r="M752" t="e">
        <f>Übersicht!D752/(Übersicht!E752^'Perzentile Weiblich'!$K$34)</f>
        <v>#DIV/0!</v>
      </c>
      <c r="N752" t="e">
        <f>Übersicht!F752/(Übersicht!G752^'Perzentile Weiblich'!$K$42)</f>
        <v>#DIV/0!</v>
      </c>
      <c r="O752" t="e">
        <f>Übersicht!H752/(Übersicht!I752^'Perzentile Weiblich'!$K$11)</f>
        <v>#DIV/0!</v>
      </c>
    </row>
    <row r="753" spans="13:15" x14ac:dyDescent="0.25">
      <c r="M753" t="e">
        <f>Übersicht!D753/(Übersicht!E753^'Perzentile Weiblich'!$K$34)</f>
        <v>#DIV/0!</v>
      </c>
      <c r="N753" t="e">
        <f>Übersicht!F753/(Übersicht!G753^'Perzentile Weiblich'!$K$42)</f>
        <v>#DIV/0!</v>
      </c>
      <c r="O753" t="e">
        <f>Übersicht!H753/(Übersicht!I753^'Perzentile Weiblich'!$K$11)</f>
        <v>#DIV/0!</v>
      </c>
    </row>
    <row r="754" spans="13:15" x14ac:dyDescent="0.25">
      <c r="M754" t="e">
        <f>Übersicht!D754/(Übersicht!E754^'Perzentile Weiblich'!$K$34)</f>
        <v>#DIV/0!</v>
      </c>
      <c r="N754" t="e">
        <f>Übersicht!F754/(Übersicht!G754^'Perzentile Weiblich'!$K$42)</f>
        <v>#DIV/0!</v>
      </c>
      <c r="O754" t="e">
        <f>Übersicht!H754/(Übersicht!I754^'Perzentile Weiblich'!$K$11)</f>
        <v>#DIV/0!</v>
      </c>
    </row>
    <row r="755" spans="13:15" x14ac:dyDescent="0.25">
      <c r="M755" t="e">
        <f>Übersicht!D755/(Übersicht!E755^'Perzentile Weiblich'!$K$34)</f>
        <v>#DIV/0!</v>
      </c>
      <c r="N755" t="e">
        <f>Übersicht!F755/(Übersicht!G755^'Perzentile Weiblich'!$K$42)</f>
        <v>#DIV/0!</v>
      </c>
      <c r="O755" t="e">
        <f>Übersicht!H755/(Übersicht!I755^'Perzentile Weiblich'!$K$11)</f>
        <v>#DIV/0!</v>
      </c>
    </row>
    <row r="756" spans="13:15" x14ac:dyDescent="0.25">
      <c r="M756" t="e">
        <f>Übersicht!D756/(Übersicht!E756^'Perzentile Weiblich'!$K$34)</f>
        <v>#DIV/0!</v>
      </c>
      <c r="N756" t="e">
        <f>Übersicht!F756/(Übersicht!G756^'Perzentile Weiblich'!$K$42)</f>
        <v>#DIV/0!</v>
      </c>
      <c r="O756" t="e">
        <f>Übersicht!H756/(Übersicht!I756^'Perzentile Weiblich'!$K$11)</f>
        <v>#DIV/0!</v>
      </c>
    </row>
    <row r="757" spans="13:15" x14ac:dyDescent="0.25">
      <c r="M757" t="e">
        <f>Übersicht!D757/(Übersicht!E757^'Perzentile Weiblich'!$K$34)</f>
        <v>#DIV/0!</v>
      </c>
      <c r="N757" t="e">
        <f>Übersicht!F757/(Übersicht!G757^'Perzentile Weiblich'!$K$42)</f>
        <v>#DIV/0!</v>
      </c>
      <c r="O757" t="e">
        <f>Übersicht!H757/(Übersicht!I757^'Perzentile Weiblich'!$K$11)</f>
        <v>#DIV/0!</v>
      </c>
    </row>
    <row r="758" spans="13:15" x14ac:dyDescent="0.25">
      <c r="M758" t="e">
        <f>Übersicht!D758/(Übersicht!E758^'Perzentile Weiblich'!$K$34)</f>
        <v>#DIV/0!</v>
      </c>
      <c r="N758" t="e">
        <f>Übersicht!F758/(Übersicht!G758^'Perzentile Weiblich'!$K$42)</f>
        <v>#DIV/0!</v>
      </c>
      <c r="O758" t="e">
        <f>Übersicht!H758/(Übersicht!I758^'Perzentile Weiblich'!$K$11)</f>
        <v>#DIV/0!</v>
      </c>
    </row>
    <row r="759" spans="13:15" x14ac:dyDescent="0.25">
      <c r="M759" t="e">
        <f>Übersicht!D759/(Übersicht!E759^'Perzentile Weiblich'!$K$34)</f>
        <v>#DIV/0!</v>
      </c>
      <c r="N759" t="e">
        <f>Übersicht!F759/(Übersicht!G759^'Perzentile Weiblich'!$K$42)</f>
        <v>#DIV/0!</v>
      </c>
      <c r="O759" t="e">
        <f>Übersicht!H759/(Übersicht!I759^'Perzentile Weiblich'!$K$11)</f>
        <v>#DIV/0!</v>
      </c>
    </row>
    <row r="760" spans="13:15" x14ac:dyDescent="0.25">
      <c r="M760" t="e">
        <f>Übersicht!D760/(Übersicht!E760^'Perzentile Weiblich'!$K$34)</f>
        <v>#DIV/0!</v>
      </c>
      <c r="N760" t="e">
        <f>Übersicht!F760/(Übersicht!G760^'Perzentile Weiblich'!$K$42)</f>
        <v>#DIV/0!</v>
      </c>
      <c r="O760" t="e">
        <f>Übersicht!H760/(Übersicht!I760^'Perzentile Weiblich'!$K$11)</f>
        <v>#DIV/0!</v>
      </c>
    </row>
    <row r="761" spans="13:15" x14ac:dyDescent="0.25">
      <c r="M761" t="e">
        <f>Übersicht!D761/(Übersicht!E761^'Perzentile Weiblich'!$K$34)</f>
        <v>#DIV/0!</v>
      </c>
      <c r="N761" t="e">
        <f>Übersicht!F761/(Übersicht!G761^'Perzentile Weiblich'!$K$42)</f>
        <v>#DIV/0!</v>
      </c>
      <c r="O761" t="e">
        <f>Übersicht!H761/(Übersicht!I761^'Perzentile Weiblich'!$K$11)</f>
        <v>#DIV/0!</v>
      </c>
    </row>
    <row r="762" spans="13:15" x14ac:dyDescent="0.25">
      <c r="M762" t="e">
        <f>Übersicht!D762/(Übersicht!E762^'Perzentile Weiblich'!$K$34)</f>
        <v>#DIV/0!</v>
      </c>
      <c r="N762" t="e">
        <f>Übersicht!F762/(Übersicht!G762^'Perzentile Weiblich'!$K$42)</f>
        <v>#DIV/0!</v>
      </c>
      <c r="O762" t="e">
        <f>Übersicht!H762/(Übersicht!I762^'Perzentile Weiblich'!$K$11)</f>
        <v>#DIV/0!</v>
      </c>
    </row>
    <row r="763" spans="13:15" x14ac:dyDescent="0.25">
      <c r="M763" t="e">
        <f>Übersicht!D763/(Übersicht!E763^'Perzentile Weiblich'!$K$34)</f>
        <v>#DIV/0!</v>
      </c>
      <c r="N763" t="e">
        <f>Übersicht!F763/(Übersicht!G763^'Perzentile Weiblich'!$K$42)</f>
        <v>#DIV/0!</v>
      </c>
      <c r="O763" t="e">
        <f>Übersicht!H763/(Übersicht!I763^'Perzentile Weiblich'!$K$11)</f>
        <v>#DIV/0!</v>
      </c>
    </row>
    <row r="764" spans="13:15" x14ac:dyDescent="0.25">
      <c r="M764" t="e">
        <f>Übersicht!D764/(Übersicht!E764^'Perzentile Weiblich'!$K$34)</f>
        <v>#DIV/0!</v>
      </c>
      <c r="N764" t="e">
        <f>Übersicht!F764/(Übersicht!G764^'Perzentile Weiblich'!$K$42)</f>
        <v>#DIV/0!</v>
      </c>
      <c r="O764" t="e">
        <f>Übersicht!H764/(Übersicht!I764^'Perzentile Weiblich'!$K$11)</f>
        <v>#DIV/0!</v>
      </c>
    </row>
    <row r="765" spans="13:15" x14ac:dyDescent="0.25">
      <c r="M765" t="e">
        <f>Übersicht!D765/(Übersicht!E765^'Perzentile Weiblich'!$K$34)</f>
        <v>#DIV/0!</v>
      </c>
      <c r="N765" t="e">
        <f>Übersicht!F765/(Übersicht!G765^'Perzentile Weiblich'!$K$42)</f>
        <v>#DIV/0!</v>
      </c>
      <c r="O765" t="e">
        <f>Übersicht!H765/(Übersicht!I765^'Perzentile Weiblich'!$K$11)</f>
        <v>#DIV/0!</v>
      </c>
    </row>
    <row r="766" spans="13:15" x14ac:dyDescent="0.25">
      <c r="M766" t="e">
        <f>Übersicht!D766/(Übersicht!E766^'Perzentile Weiblich'!$K$34)</f>
        <v>#DIV/0!</v>
      </c>
      <c r="N766" t="e">
        <f>Übersicht!F766/(Übersicht!G766^'Perzentile Weiblich'!$K$42)</f>
        <v>#DIV/0!</v>
      </c>
      <c r="O766" t="e">
        <f>Übersicht!H766/(Übersicht!I766^'Perzentile Weiblich'!$K$11)</f>
        <v>#DIV/0!</v>
      </c>
    </row>
    <row r="767" spans="13:15" x14ac:dyDescent="0.25">
      <c r="M767" t="e">
        <f>Übersicht!D767/(Übersicht!E767^'Perzentile Weiblich'!$K$34)</f>
        <v>#DIV/0!</v>
      </c>
      <c r="N767" t="e">
        <f>Übersicht!F767/(Übersicht!G767^'Perzentile Weiblich'!$K$42)</f>
        <v>#DIV/0!</v>
      </c>
      <c r="O767" t="e">
        <f>Übersicht!H767/(Übersicht!I767^'Perzentile Weiblich'!$K$11)</f>
        <v>#DIV/0!</v>
      </c>
    </row>
    <row r="768" spans="13:15" x14ac:dyDescent="0.25">
      <c r="M768" t="e">
        <f>Übersicht!D768/(Übersicht!E768^'Perzentile Weiblich'!$K$34)</f>
        <v>#DIV/0!</v>
      </c>
      <c r="N768" t="e">
        <f>Übersicht!F768/(Übersicht!G768^'Perzentile Weiblich'!$K$42)</f>
        <v>#DIV/0!</v>
      </c>
      <c r="O768" t="e">
        <f>Übersicht!H768/(Übersicht!I768^'Perzentile Weiblich'!$K$11)</f>
        <v>#DIV/0!</v>
      </c>
    </row>
    <row r="769" spans="13:15" x14ac:dyDescent="0.25">
      <c r="M769" t="e">
        <f>Übersicht!D769/(Übersicht!E769^'Perzentile Weiblich'!$K$34)</f>
        <v>#DIV/0!</v>
      </c>
      <c r="N769" t="e">
        <f>Übersicht!F769/(Übersicht!G769^'Perzentile Weiblich'!$K$42)</f>
        <v>#DIV/0!</v>
      </c>
      <c r="O769" t="e">
        <f>Übersicht!H769/(Übersicht!I769^'Perzentile Weiblich'!$K$11)</f>
        <v>#DIV/0!</v>
      </c>
    </row>
    <row r="770" spans="13:15" x14ac:dyDescent="0.25">
      <c r="M770" t="e">
        <f>Übersicht!D770/(Übersicht!E770^'Perzentile Weiblich'!$K$34)</f>
        <v>#DIV/0!</v>
      </c>
      <c r="N770" t="e">
        <f>Übersicht!F770/(Übersicht!G770^'Perzentile Weiblich'!$K$42)</f>
        <v>#DIV/0!</v>
      </c>
      <c r="O770" t="e">
        <f>Übersicht!H770/(Übersicht!I770^'Perzentile Weiblich'!$K$11)</f>
        <v>#DIV/0!</v>
      </c>
    </row>
    <row r="771" spans="13:15" x14ac:dyDescent="0.25">
      <c r="M771" t="e">
        <f>Übersicht!D771/(Übersicht!E771^'Perzentile Weiblich'!$K$34)</f>
        <v>#DIV/0!</v>
      </c>
      <c r="N771" t="e">
        <f>Übersicht!F771/(Übersicht!G771^'Perzentile Weiblich'!$K$42)</f>
        <v>#DIV/0!</v>
      </c>
      <c r="O771" t="e">
        <f>Übersicht!H771/(Übersicht!I771^'Perzentile Weiblich'!$K$11)</f>
        <v>#DIV/0!</v>
      </c>
    </row>
    <row r="772" spans="13:15" x14ac:dyDescent="0.25">
      <c r="M772" t="e">
        <f>Übersicht!D772/(Übersicht!E772^'Perzentile Weiblich'!$K$34)</f>
        <v>#DIV/0!</v>
      </c>
      <c r="N772" t="e">
        <f>Übersicht!F772/(Übersicht!G772^'Perzentile Weiblich'!$K$42)</f>
        <v>#DIV/0!</v>
      </c>
      <c r="O772" t="e">
        <f>Übersicht!H772/(Übersicht!I772^'Perzentile Weiblich'!$K$11)</f>
        <v>#DIV/0!</v>
      </c>
    </row>
    <row r="773" spans="13:15" x14ac:dyDescent="0.25">
      <c r="M773" t="e">
        <f>Übersicht!D773/(Übersicht!E773^'Perzentile Weiblich'!$K$34)</f>
        <v>#DIV/0!</v>
      </c>
      <c r="N773" t="e">
        <f>Übersicht!F773/(Übersicht!G773^'Perzentile Weiblich'!$K$42)</f>
        <v>#DIV/0!</v>
      </c>
      <c r="O773" t="e">
        <f>Übersicht!H773/(Übersicht!I773^'Perzentile Weiblich'!$K$11)</f>
        <v>#DIV/0!</v>
      </c>
    </row>
    <row r="774" spans="13:15" x14ac:dyDescent="0.25">
      <c r="M774" t="e">
        <f>Übersicht!D774/(Übersicht!E774^'Perzentile Weiblich'!$K$34)</f>
        <v>#DIV/0!</v>
      </c>
      <c r="N774" t="e">
        <f>Übersicht!F774/(Übersicht!G774^'Perzentile Weiblich'!$K$42)</f>
        <v>#DIV/0!</v>
      </c>
      <c r="O774" t="e">
        <f>Übersicht!H774/(Übersicht!I774^'Perzentile Weiblich'!$K$11)</f>
        <v>#DIV/0!</v>
      </c>
    </row>
    <row r="775" spans="13:15" x14ac:dyDescent="0.25">
      <c r="M775" t="e">
        <f>Übersicht!D775/(Übersicht!E775^'Perzentile Weiblich'!$K$34)</f>
        <v>#DIV/0!</v>
      </c>
      <c r="N775" t="e">
        <f>Übersicht!F775/(Übersicht!G775^'Perzentile Weiblich'!$K$42)</f>
        <v>#DIV/0!</v>
      </c>
      <c r="O775" t="e">
        <f>Übersicht!H775/(Übersicht!I775^'Perzentile Weiblich'!$K$11)</f>
        <v>#DIV/0!</v>
      </c>
    </row>
    <row r="776" spans="13:15" x14ac:dyDescent="0.25">
      <c r="M776" t="e">
        <f>Übersicht!D776/(Übersicht!E776^'Perzentile Weiblich'!$K$34)</f>
        <v>#DIV/0!</v>
      </c>
      <c r="N776" t="e">
        <f>Übersicht!F776/(Übersicht!G776^'Perzentile Weiblich'!$K$42)</f>
        <v>#DIV/0!</v>
      </c>
      <c r="O776" t="e">
        <f>Übersicht!H776/(Übersicht!I776^'Perzentile Weiblich'!$K$11)</f>
        <v>#DIV/0!</v>
      </c>
    </row>
    <row r="777" spans="13:15" x14ac:dyDescent="0.25">
      <c r="M777" t="e">
        <f>Übersicht!D777/(Übersicht!E777^'Perzentile Weiblich'!$K$34)</f>
        <v>#DIV/0!</v>
      </c>
      <c r="N777" t="e">
        <f>Übersicht!F777/(Übersicht!G777^'Perzentile Weiblich'!$K$42)</f>
        <v>#DIV/0!</v>
      </c>
      <c r="O777" t="e">
        <f>Übersicht!H777/(Übersicht!I777^'Perzentile Weiblich'!$K$11)</f>
        <v>#DIV/0!</v>
      </c>
    </row>
    <row r="778" spans="13:15" x14ac:dyDescent="0.25">
      <c r="M778" t="e">
        <f>Übersicht!D778/(Übersicht!E778^'Perzentile Weiblich'!$K$34)</f>
        <v>#DIV/0!</v>
      </c>
      <c r="N778" t="e">
        <f>Übersicht!F778/(Übersicht!G778^'Perzentile Weiblich'!$K$42)</f>
        <v>#DIV/0!</v>
      </c>
      <c r="O778" t="e">
        <f>Übersicht!H778/(Übersicht!I778^'Perzentile Weiblich'!$K$11)</f>
        <v>#DIV/0!</v>
      </c>
    </row>
    <row r="779" spans="13:15" x14ac:dyDescent="0.25">
      <c r="M779" t="e">
        <f>Übersicht!D779/(Übersicht!E779^'Perzentile Weiblich'!$K$34)</f>
        <v>#DIV/0!</v>
      </c>
      <c r="N779" t="e">
        <f>Übersicht!F779/(Übersicht!G779^'Perzentile Weiblich'!$K$42)</f>
        <v>#DIV/0!</v>
      </c>
      <c r="O779" t="e">
        <f>Übersicht!H779/(Übersicht!I779^'Perzentile Weiblich'!$K$11)</f>
        <v>#DIV/0!</v>
      </c>
    </row>
    <row r="780" spans="13:15" x14ac:dyDescent="0.25">
      <c r="M780" t="e">
        <f>Übersicht!D780/(Übersicht!E780^'Perzentile Weiblich'!$K$34)</f>
        <v>#DIV/0!</v>
      </c>
      <c r="N780" t="e">
        <f>Übersicht!F780/(Übersicht!G780^'Perzentile Weiblich'!$K$42)</f>
        <v>#DIV/0!</v>
      </c>
      <c r="O780" t="e">
        <f>Übersicht!H780/(Übersicht!I780^'Perzentile Weiblich'!$K$11)</f>
        <v>#DIV/0!</v>
      </c>
    </row>
    <row r="781" spans="13:15" x14ac:dyDescent="0.25">
      <c r="M781" t="e">
        <f>Übersicht!D781/(Übersicht!E781^'Perzentile Weiblich'!$K$34)</f>
        <v>#DIV/0!</v>
      </c>
      <c r="N781" t="e">
        <f>Übersicht!F781/(Übersicht!G781^'Perzentile Weiblich'!$K$42)</f>
        <v>#DIV/0!</v>
      </c>
      <c r="O781" t="e">
        <f>Übersicht!H781/(Übersicht!I781^'Perzentile Weiblich'!$K$11)</f>
        <v>#DIV/0!</v>
      </c>
    </row>
    <row r="782" spans="13:15" x14ac:dyDescent="0.25">
      <c r="M782" t="e">
        <f>Übersicht!D782/(Übersicht!E782^'Perzentile Weiblich'!$K$34)</f>
        <v>#DIV/0!</v>
      </c>
      <c r="N782" t="e">
        <f>Übersicht!F782/(Übersicht!G782^'Perzentile Weiblich'!$K$42)</f>
        <v>#DIV/0!</v>
      </c>
      <c r="O782" t="e">
        <f>Übersicht!H782/(Übersicht!I782^'Perzentile Weiblich'!$K$11)</f>
        <v>#DIV/0!</v>
      </c>
    </row>
    <row r="783" spans="13:15" x14ac:dyDescent="0.25">
      <c r="M783" t="e">
        <f>Übersicht!D783/(Übersicht!E783^'Perzentile Weiblich'!$K$34)</f>
        <v>#DIV/0!</v>
      </c>
      <c r="N783" t="e">
        <f>Übersicht!F783/(Übersicht!G783^'Perzentile Weiblich'!$K$42)</f>
        <v>#DIV/0!</v>
      </c>
      <c r="O783" t="e">
        <f>Übersicht!H783/(Übersicht!I783^'Perzentile Weiblich'!$K$11)</f>
        <v>#DIV/0!</v>
      </c>
    </row>
    <row r="784" spans="13:15" x14ac:dyDescent="0.25">
      <c r="M784" t="e">
        <f>Übersicht!D784/(Übersicht!E784^'Perzentile Weiblich'!$K$34)</f>
        <v>#DIV/0!</v>
      </c>
      <c r="N784" t="e">
        <f>Übersicht!F784/(Übersicht!G784^'Perzentile Weiblich'!$K$42)</f>
        <v>#DIV/0!</v>
      </c>
      <c r="O784" t="e">
        <f>Übersicht!H784/(Übersicht!I784^'Perzentile Weiblich'!$K$11)</f>
        <v>#DIV/0!</v>
      </c>
    </row>
    <row r="785" spans="13:15" x14ac:dyDescent="0.25">
      <c r="M785" t="e">
        <f>Übersicht!D785/(Übersicht!E785^'Perzentile Weiblich'!$K$34)</f>
        <v>#DIV/0!</v>
      </c>
      <c r="N785" t="e">
        <f>Übersicht!F785/(Übersicht!G785^'Perzentile Weiblich'!$K$42)</f>
        <v>#DIV/0!</v>
      </c>
      <c r="O785" t="e">
        <f>Übersicht!H785/(Übersicht!I785^'Perzentile Weiblich'!$K$11)</f>
        <v>#DIV/0!</v>
      </c>
    </row>
    <row r="786" spans="13:15" x14ac:dyDescent="0.25">
      <c r="M786" t="e">
        <f>Übersicht!D786/(Übersicht!E786^'Perzentile Weiblich'!$K$34)</f>
        <v>#DIV/0!</v>
      </c>
      <c r="N786" t="e">
        <f>Übersicht!F786/(Übersicht!G786^'Perzentile Weiblich'!$K$42)</f>
        <v>#DIV/0!</v>
      </c>
      <c r="O786" t="e">
        <f>Übersicht!H786/(Übersicht!I786^'Perzentile Weiblich'!$K$11)</f>
        <v>#DIV/0!</v>
      </c>
    </row>
    <row r="787" spans="13:15" x14ac:dyDescent="0.25">
      <c r="M787" t="e">
        <f>Übersicht!D787/(Übersicht!E787^'Perzentile Weiblich'!$K$34)</f>
        <v>#DIV/0!</v>
      </c>
      <c r="N787" t="e">
        <f>Übersicht!F787/(Übersicht!G787^'Perzentile Weiblich'!$K$42)</f>
        <v>#DIV/0!</v>
      </c>
      <c r="O787" t="e">
        <f>Übersicht!H787/(Übersicht!I787^'Perzentile Weiblich'!$K$11)</f>
        <v>#DIV/0!</v>
      </c>
    </row>
    <row r="788" spans="13:15" x14ac:dyDescent="0.25">
      <c r="M788" t="e">
        <f>Übersicht!D788/(Übersicht!E788^'Perzentile Weiblich'!$K$34)</f>
        <v>#DIV/0!</v>
      </c>
      <c r="N788" t="e">
        <f>Übersicht!F788/(Übersicht!G788^'Perzentile Weiblich'!$K$42)</f>
        <v>#DIV/0!</v>
      </c>
      <c r="O788" t="e">
        <f>Übersicht!H788/(Übersicht!I788^'Perzentile Weiblich'!$K$11)</f>
        <v>#DIV/0!</v>
      </c>
    </row>
    <row r="789" spans="13:15" x14ac:dyDescent="0.25">
      <c r="M789" t="e">
        <f>Übersicht!D789/(Übersicht!E789^'Perzentile Weiblich'!$K$34)</f>
        <v>#DIV/0!</v>
      </c>
      <c r="N789" t="e">
        <f>Übersicht!F789/(Übersicht!G789^'Perzentile Weiblich'!$K$42)</f>
        <v>#DIV/0!</v>
      </c>
      <c r="O789" t="e">
        <f>Übersicht!H789/(Übersicht!I789^'Perzentile Weiblich'!$K$11)</f>
        <v>#DIV/0!</v>
      </c>
    </row>
    <row r="790" spans="13:15" x14ac:dyDescent="0.25">
      <c r="M790" t="e">
        <f>Übersicht!D790/(Übersicht!E790^'Perzentile Weiblich'!$K$34)</f>
        <v>#DIV/0!</v>
      </c>
      <c r="N790" t="e">
        <f>Übersicht!F790/(Übersicht!G790^'Perzentile Weiblich'!$K$42)</f>
        <v>#DIV/0!</v>
      </c>
      <c r="O790" t="e">
        <f>Übersicht!H790/(Übersicht!I790^'Perzentile Weiblich'!$K$11)</f>
        <v>#DIV/0!</v>
      </c>
    </row>
    <row r="791" spans="13:15" x14ac:dyDescent="0.25">
      <c r="M791" t="e">
        <f>Übersicht!D791/(Übersicht!E791^'Perzentile Weiblich'!$K$34)</f>
        <v>#DIV/0!</v>
      </c>
      <c r="N791" t="e">
        <f>Übersicht!F791/(Übersicht!G791^'Perzentile Weiblich'!$K$42)</f>
        <v>#DIV/0!</v>
      </c>
      <c r="O791" t="e">
        <f>Übersicht!H791/(Übersicht!I791^'Perzentile Weiblich'!$K$11)</f>
        <v>#DIV/0!</v>
      </c>
    </row>
    <row r="792" spans="13:15" x14ac:dyDescent="0.25">
      <c r="M792" t="e">
        <f>Übersicht!D792/(Übersicht!E792^'Perzentile Weiblich'!$K$34)</f>
        <v>#DIV/0!</v>
      </c>
      <c r="N792" t="e">
        <f>Übersicht!F792/(Übersicht!G792^'Perzentile Weiblich'!$K$42)</f>
        <v>#DIV/0!</v>
      </c>
      <c r="O792" t="e">
        <f>Übersicht!H792/(Übersicht!I792^'Perzentile Weiblich'!$K$11)</f>
        <v>#DIV/0!</v>
      </c>
    </row>
    <row r="793" spans="13:15" x14ac:dyDescent="0.25">
      <c r="M793" t="e">
        <f>Übersicht!D793/(Übersicht!E793^'Perzentile Weiblich'!$K$34)</f>
        <v>#DIV/0!</v>
      </c>
      <c r="N793" t="e">
        <f>Übersicht!F793/(Übersicht!G793^'Perzentile Weiblich'!$K$42)</f>
        <v>#DIV/0!</v>
      </c>
      <c r="O793" t="e">
        <f>Übersicht!H793/(Übersicht!I793^'Perzentile Weiblich'!$K$11)</f>
        <v>#DIV/0!</v>
      </c>
    </row>
    <row r="794" spans="13:15" x14ac:dyDescent="0.25">
      <c r="M794" t="e">
        <f>Übersicht!D794/(Übersicht!E794^'Perzentile Weiblich'!$K$34)</f>
        <v>#DIV/0!</v>
      </c>
      <c r="N794" t="e">
        <f>Übersicht!F794/(Übersicht!G794^'Perzentile Weiblich'!$K$42)</f>
        <v>#DIV/0!</v>
      </c>
      <c r="O794" t="e">
        <f>Übersicht!H794/(Übersicht!I794^'Perzentile Weiblich'!$K$11)</f>
        <v>#DIV/0!</v>
      </c>
    </row>
    <row r="795" spans="13:15" x14ac:dyDescent="0.25">
      <c r="M795" t="e">
        <f>Übersicht!D795/(Übersicht!E795^'Perzentile Weiblich'!$K$34)</f>
        <v>#DIV/0!</v>
      </c>
      <c r="N795" t="e">
        <f>Übersicht!F795/(Übersicht!G795^'Perzentile Weiblich'!$K$42)</f>
        <v>#DIV/0!</v>
      </c>
      <c r="O795" t="e">
        <f>Übersicht!H795/(Übersicht!I795^'Perzentile Weiblich'!$K$11)</f>
        <v>#DIV/0!</v>
      </c>
    </row>
    <row r="796" spans="13:15" x14ac:dyDescent="0.25">
      <c r="M796" t="e">
        <f>Übersicht!D796/(Übersicht!E796^'Perzentile Weiblich'!$K$34)</f>
        <v>#DIV/0!</v>
      </c>
      <c r="N796" t="e">
        <f>Übersicht!F796/(Übersicht!G796^'Perzentile Weiblich'!$K$42)</f>
        <v>#DIV/0!</v>
      </c>
      <c r="O796" t="e">
        <f>Übersicht!H796/(Übersicht!I796^'Perzentile Weiblich'!$K$11)</f>
        <v>#DIV/0!</v>
      </c>
    </row>
    <row r="797" spans="13:15" x14ac:dyDescent="0.25">
      <c r="M797" t="e">
        <f>Übersicht!D797/(Übersicht!E797^'Perzentile Weiblich'!$K$34)</f>
        <v>#DIV/0!</v>
      </c>
      <c r="N797" t="e">
        <f>Übersicht!F797/(Übersicht!G797^'Perzentile Weiblich'!$K$42)</f>
        <v>#DIV/0!</v>
      </c>
      <c r="O797" t="e">
        <f>Übersicht!H797/(Übersicht!I797^'Perzentile Weiblich'!$K$11)</f>
        <v>#DIV/0!</v>
      </c>
    </row>
    <row r="798" spans="13:15" x14ac:dyDescent="0.25">
      <c r="M798" t="e">
        <f>Übersicht!D798/(Übersicht!E798^'Perzentile Weiblich'!$K$34)</f>
        <v>#DIV/0!</v>
      </c>
      <c r="N798" t="e">
        <f>Übersicht!F798/(Übersicht!G798^'Perzentile Weiblich'!$K$42)</f>
        <v>#DIV/0!</v>
      </c>
      <c r="O798" t="e">
        <f>Übersicht!H798/(Übersicht!I798^'Perzentile Weiblich'!$K$11)</f>
        <v>#DIV/0!</v>
      </c>
    </row>
    <row r="799" spans="13:15" x14ac:dyDescent="0.25">
      <c r="M799" t="e">
        <f>Übersicht!D799/(Übersicht!E799^'Perzentile Weiblich'!$K$34)</f>
        <v>#DIV/0!</v>
      </c>
      <c r="N799" t="e">
        <f>Übersicht!F799/(Übersicht!G799^'Perzentile Weiblich'!$K$42)</f>
        <v>#DIV/0!</v>
      </c>
      <c r="O799" t="e">
        <f>Übersicht!H799/(Übersicht!I799^'Perzentile Weiblich'!$K$11)</f>
        <v>#DIV/0!</v>
      </c>
    </row>
    <row r="800" spans="13:15" x14ac:dyDescent="0.25">
      <c r="M800" t="e">
        <f>Übersicht!D800/(Übersicht!E800^'Perzentile Weiblich'!$K$34)</f>
        <v>#DIV/0!</v>
      </c>
      <c r="N800" t="e">
        <f>Übersicht!F800/(Übersicht!G800^'Perzentile Weiblich'!$K$42)</f>
        <v>#DIV/0!</v>
      </c>
      <c r="O800" t="e">
        <f>Übersicht!H800/(Übersicht!I800^'Perzentile Weiblich'!$K$11)</f>
        <v>#DIV/0!</v>
      </c>
    </row>
    <row r="801" spans="13:15" x14ac:dyDescent="0.25">
      <c r="M801" t="e">
        <f>Übersicht!D801/(Übersicht!E801^'Perzentile Weiblich'!$K$34)</f>
        <v>#DIV/0!</v>
      </c>
      <c r="N801" t="e">
        <f>Übersicht!F801/(Übersicht!G801^'Perzentile Weiblich'!$K$42)</f>
        <v>#DIV/0!</v>
      </c>
      <c r="O801" t="e">
        <f>Übersicht!H801/(Übersicht!I801^'Perzentile Weiblich'!$K$11)</f>
        <v>#DIV/0!</v>
      </c>
    </row>
    <row r="802" spans="13:15" x14ac:dyDescent="0.25">
      <c r="M802" t="e">
        <f>Übersicht!D802/(Übersicht!E802^'Perzentile Weiblich'!$K$34)</f>
        <v>#DIV/0!</v>
      </c>
      <c r="N802" t="e">
        <f>Übersicht!F802/(Übersicht!G802^'Perzentile Weiblich'!$K$42)</f>
        <v>#DIV/0!</v>
      </c>
      <c r="O802" t="e">
        <f>Übersicht!H802/(Übersicht!I802^'Perzentile Weiblich'!$K$11)</f>
        <v>#DIV/0!</v>
      </c>
    </row>
    <row r="803" spans="13:15" x14ac:dyDescent="0.25">
      <c r="M803" t="e">
        <f>Übersicht!D803/(Übersicht!E803^'Perzentile Weiblich'!$K$34)</f>
        <v>#DIV/0!</v>
      </c>
      <c r="N803" t="e">
        <f>Übersicht!F803/(Übersicht!G803^'Perzentile Weiblich'!$K$42)</f>
        <v>#DIV/0!</v>
      </c>
      <c r="O803" t="e">
        <f>Übersicht!H803/(Übersicht!I803^'Perzentile Weiblich'!$K$11)</f>
        <v>#DIV/0!</v>
      </c>
    </row>
    <row r="804" spans="13:15" x14ac:dyDescent="0.25">
      <c r="M804" t="e">
        <f>Übersicht!D804/(Übersicht!E804^'Perzentile Weiblich'!$K$34)</f>
        <v>#DIV/0!</v>
      </c>
      <c r="N804" t="e">
        <f>Übersicht!F804/(Übersicht!G804^'Perzentile Weiblich'!$K$42)</f>
        <v>#DIV/0!</v>
      </c>
      <c r="O804" t="e">
        <f>Übersicht!H804/(Übersicht!I804^'Perzentile Weiblich'!$K$11)</f>
        <v>#DIV/0!</v>
      </c>
    </row>
    <row r="805" spans="13:15" x14ac:dyDescent="0.25">
      <c r="M805" t="e">
        <f>Übersicht!D805/(Übersicht!E805^'Perzentile Weiblich'!$K$34)</f>
        <v>#DIV/0!</v>
      </c>
      <c r="N805" t="e">
        <f>Übersicht!F805/(Übersicht!G805^'Perzentile Weiblich'!$K$42)</f>
        <v>#DIV/0!</v>
      </c>
      <c r="O805" t="e">
        <f>Übersicht!H805/(Übersicht!I805^'Perzentile Weiblich'!$K$11)</f>
        <v>#DIV/0!</v>
      </c>
    </row>
    <row r="806" spans="13:15" x14ac:dyDescent="0.25">
      <c r="M806" t="e">
        <f>Übersicht!D806/(Übersicht!E806^'Perzentile Weiblich'!$K$34)</f>
        <v>#DIV/0!</v>
      </c>
      <c r="N806" t="e">
        <f>Übersicht!F806/(Übersicht!G806^'Perzentile Weiblich'!$K$42)</f>
        <v>#DIV/0!</v>
      </c>
      <c r="O806" t="e">
        <f>Übersicht!H806/(Übersicht!I806^'Perzentile Weiblich'!$K$11)</f>
        <v>#DIV/0!</v>
      </c>
    </row>
    <row r="807" spans="13:15" x14ac:dyDescent="0.25">
      <c r="M807" t="e">
        <f>Übersicht!D807/(Übersicht!E807^'Perzentile Weiblich'!$K$34)</f>
        <v>#DIV/0!</v>
      </c>
      <c r="N807" t="e">
        <f>Übersicht!F807/(Übersicht!G807^'Perzentile Weiblich'!$K$42)</f>
        <v>#DIV/0!</v>
      </c>
      <c r="O807" t="e">
        <f>Übersicht!H807/(Übersicht!I807^'Perzentile Weiblich'!$K$11)</f>
        <v>#DIV/0!</v>
      </c>
    </row>
    <row r="808" spans="13:15" x14ac:dyDescent="0.25">
      <c r="M808" t="e">
        <f>Übersicht!D808/(Übersicht!E808^'Perzentile Weiblich'!$K$34)</f>
        <v>#DIV/0!</v>
      </c>
      <c r="N808" t="e">
        <f>Übersicht!F808/(Übersicht!G808^'Perzentile Weiblich'!$K$42)</f>
        <v>#DIV/0!</v>
      </c>
      <c r="O808" t="e">
        <f>Übersicht!H808/(Übersicht!I808^'Perzentile Weiblich'!$K$11)</f>
        <v>#DIV/0!</v>
      </c>
    </row>
    <row r="809" spans="13:15" x14ac:dyDescent="0.25">
      <c r="M809" t="e">
        <f>Übersicht!D809/(Übersicht!E809^'Perzentile Weiblich'!$K$34)</f>
        <v>#DIV/0!</v>
      </c>
      <c r="N809" t="e">
        <f>Übersicht!F809/(Übersicht!G809^'Perzentile Weiblich'!$K$42)</f>
        <v>#DIV/0!</v>
      </c>
      <c r="O809" t="e">
        <f>Übersicht!H809/(Übersicht!I809^'Perzentile Weiblich'!$K$11)</f>
        <v>#DIV/0!</v>
      </c>
    </row>
    <row r="810" spans="13:15" x14ac:dyDescent="0.25">
      <c r="M810" t="e">
        <f>Übersicht!D810/(Übersicht!E810^'Perzentile Weiblich'!$K$34)</f>
        <v>#DIV/0!</v>
      </c>
      <c r="N810" t="e">
        <f>Übersicht!F810/(Übersicht!G810^'Perzentile Weiblich'!$K$42)</f>
        <v>#DIV/0!</v>
      </c>
      <c r="O810" t="e">
        <f>Übersicht!H810/(Übersicht!I810^'Perzentile Weiblich'!$K$11)</f>
        <v>#DIV/0!</v>
      </c>
    </row>
    <row r="811" spans="13:15" x14ac:dyDescent="0.25">
      <c r="M811" t="e">
        <f>Übersicht!D811/(Übersicht!E811^'Perzentile Weiblich'!$K$34)</f>
        <v>#DIV/0!</v>
      </c>
      <c r="N811" t="e">
        <f>Übersicht!F811/(Übersicht!G811^'Perzentile Weiblich'!$K$42)</f>
        <v>#DIV/0!</v>
      </c>
      <c r="O811" t="e">
        <f>Übersicht!H811/(Übersicht!I811^'Perzentile Weiblich'!$K$11)</f>
        <v>#DIV/0!</v>
      </c>
    </row>
    <row r="812" spans="13:15" x14ac:dyDescent="0.25">
      <c r="M812" t="e">
        <f>Übersicht!D812/(Übersicht!E812^'Perzentile Weiblich'!$K$34)</f>
        <v>#DIV/0!</v>
      </c>
      <c r="N812" t="e">
        <f>Übersicht!F812/(Übersicht!G812^'Perzentile Weiblich'!$K$42)</f>
        <v>#DIV/0!</v>
      </c>
      <c r="O812" t="e">
        <f>Übersicht!H812/(Übersicht!I812^'Perzentile Weiblich'!$K$11)</f>
        <v>#DIV/0!</v>
      </c>
    </row>
    <row r="813" spans="13:15" x14ac:dyDescent="0.25">
      <c r="M813" t="e">
        <f>Übersicht!D813/(Übersicht!E813^'Perzentile Weiblich'!$K$34)</f>
        <v>#DIV/0!</v>
      </c>
      <c r="N813" t="e">
        <f>Übersicht!F813/(Übersicht!G813^'Perzentile Weiblich'!$K$42)</f>
        <v>#DIV/0!</v>
      </c>
      <c r="O813" t="e">
        <f>Übersicht!H813/(Übersicht!I813^'Perzentile Weiblich'!$K$11)</f>
        <v>#DIV/0!</v>
      </c>
    </row>
    <row r="814" spans="13:15" x14ac:dyDescent="0.25">
      <c r="M814" t="e">
        <f>Übersicht!D814/(Übersicht!E814^'Perzentile Weiblich'!$K$34)</f>
        <v>#DIV/0!</v>
      </c>
      <c r="N814" t="e">
        <f>Übersicht!F814/(Übersicht!G814^'Perzentile Weiblich'!$K$42)</f>
        <v>#DIV/0!</v>
      </c>
      <c r="O814" t="e">
        <f>Übersicht!H814/(Übersicht!I814^'Perzentile Weiblich'!$K$11)</f>
        <v>#DIV/0!</v>
      </c>
    </row>
    <row r="815" spans="13:15" x14ac:dyDescent="0.25">
      <c r="M815" t="e">
        <f>Übersicht!D815/(Übersicht!E815^'Perzentile Weiblich'!$K$34)</f>
        <v>#DIV/0!</v>
      </c>
      <c r="N815" t="e">
        <f>Übersicht!F815/(Übersicht!G815^'Perzentile Weiblich'!$K$42)</f>
        <v>#DIV/0!</v>
      </c>
      <c r="O815" t="e">
        <f>Übersicht!H815/(Übersicht!I815^'Perzentile Weiblich'!$K$11)</f>
        <v>#DIV/0!</v>
      </c>
    </row>
    <row r="816" spans="13:15" x14ac:dyDescent="0.25">
      <c r="M816" t="e">
        <f>Übersicht!D816/(Übersicht!E816^'Perzentile Weiblich'!$K$34)</f>
        <v>#DIV/0!</v>
      </c>
      <c r="N816" t="e">
        <f>Übersicht!F816/(Übersicht!G816^'Perzentile Weiblich'!$K$42)</f>
        <v>#DIV/0!</v>
      </c>
      <c r="O816" t="e">
        <f>Übersicht!H816/(Übersicht!I816^'Perzentile Weiblich'!$K$11)</f>
        <v>#DIV/0!</v>
      </c>
    </row>
    <row r="817" spans="13:15" x14ac:dyDescent="0.25">
      <c r="M817" t="e">
        <f>Übersicht!D817/(Übersicht!E817^'Perzentile Weiblich'!$K$34)</f>
        <v>#DIV/0!</v>
      </c>
      <c r="N817" t="e">
        <f>Übersicht!F817/(Übersicht!G817^'Perzentile Weiblich'!$K$42)</f>
        <v>#DIV/0!</v>
      </c>
      <c r="O817" t="e">
        <f>Übersicht!H817/(Übersicht!I817^'Perzentile Weiblich'!$K$11)</f>
        <v>#DIV/0!</v>
      </c>
    </row>
    <row r="818" spans="13:15" x14ac:dyDescent="0.25">
      <c r="M818" t="e">
        <f>Übersicht!D818/(Übersicht!E818^'Perzentile Weiblich'!$K$34)</f>
        <v>#DIV/0!</v>
      </c>
      <c r="N818" t="e">
        <f>Übersicht!F818/(Übersicht!G818^'Perzentile Weiblich'!$K$42)</f>
        <v>#DIV/0!</v>
      </c>
      <c r="O818" t="e">
        <f>Übersicht!H818/(Übersicht!I818^'Perzentile Weiblich'!$K$11)</f>
        <v>#DIV/0!</v>
      </c>
    </row>
    <row r="819" spans="13:15" x14ac:dyDescent="0.25">
      <c r="M819" t="e">
        <f>Übersicht!D819/(Übersicht!E819^'Perzentile Weiblich'!$K$34)</f>
        <v>#DIV/0!</v>
      </c>
      <c r="N819" t="e">
        <f>Übersicht!F819/(Übersicht!G819^'Perzentile Weiblich'!$K$42)</f>
        <v>#DIV/0!</v>
      </c>
      <c r="O819" t="e">
        <f>Übersicht!H819/(Übersicht!I819^'Perzentile Weiblich'!$K$11)</f>
        <v>#DIV/0!</v>
      </c>
    </row>
    <row r="820" spans="13:15" x14ac:dyDescent="0.25">
      <c r="M820" t="e">
        <f>Übersicht!D820/(Übersicht!E820^'Perzentile Weiblich'!$K$34)</f>
        <v>#DIV/0!</v>
      </c>
      <c r="N820" t="e">
        <f>Übersicht!F820/(Übersicht!G820^'Perzentile Weiblich'!$K$42)</f>
        <v>#DIV/0!</v>
      </c>
      <c r="O820" t="e">
        <f>Übersicht!H820/(Übersicht!I820^'Perzentile Weiblich'!$K$11)</f>
        <v>#DIV/0!</v>
      </c>
    </row>
    <row r="821" spans="13:15" x14ac:dyDescent="0.25">
      <c r="M821" t="e">
        <f>Übersicht!D821/(Übersicht!E821^'Perzentile Weiblich'!$K$34)</f>
        <v>#DIV/0!</v>
      </c>
      <c r="N821" t="e">
        <f>Übersicht!F821/(Übersicht!G821^'Perzentile Weiblich'!$K$42)</f>
        <v>#DIV/0!</v>
      </c>
      <c r="O821" t="e">
        <f>Übersicht!H821/(Übersicht!I821^'Perzentile Weiblich'!$K$11)</f>
        <v>#DIV/0!</v>
      </c>
    </row>
    <row r="822" spans="13:15" x14ac:dyDescent="0.25">
      <c r="M822" t="e">
        <f>Übersicht!D822/(Übersicht!E822^'Perzentile Weiblich'!$K$34)</f>
        <v>#DIV/0!</v>
      </c>
      <c r="N822" t="e">
        <f>Übersicht!F822/(Übersicht!G822^'Perzentile Weiblich'!$K$42)</f>
        <v>#DIV/0!</v>
      </c>
      <c r="O822" t="e">
        <f>Übersicht!H822/(Übersicht!I822^'Perzentile Weiblich'!$K$11)</f>
        <v>#DIV/0!</v>
      </c>
    </row>
    <row r="823" spans="13:15" x14ac:dyDescent="0.25">
      <c r="M823" t="e">
        <f>Übersicht!D823/(Übersicht!E823^'Perzentile Weiblich'!$K$34)</f>
        <v>#DIV/0!</v>
      </c>
      <c r="N823" t="e">
        <f>Übersicht!F823/(Übersicht!G823^'Perzentile Weiblich'!$K$42)</f>
        <v>#DIV/0!</v>
      </c>
      <c r="O823" t="e">
        <f>Übersicht!H823/(Übersicht!I823^'Perzentile Weiblich'!$K$11)</f>
        <v>#DIV/0!</v>
      </c>
    </row>
    <row r="824" spans="13:15" x14ac:dyDescent="0.25">
      <c r="M824" t="e">
        <f>Übersicht!D824/(Übersicht!E824^'Perzentile Weiblich'!$K$34)</f>
        <v>#DIV/0!</v>
      </c>
      <c r="N824" t="e">
        <f>Übersicht!F824/(Übersicht!G824^'Perzentile Weiblich'!$K$42)</f>
        <v>#DIV/0!</v>
      </c>
      <c r="O824" t="e">
        <f>Übersicht!H824/(Übersicht!I824^'Perzentile Weiblich'!$K$11)</f>
        <v>#DIV/0!</v>
      </c>
    </row>
    <row r="825" spans="13:15" x14ac:dyDescent="0.25">
      <c r="M825" t="e">
        <f>Übersicht!D825/(Übersicht!E825^'Perzentile Weiblich'!$K$34)</f>
        <v>#DIV/0!</v>
      </c>
      <c r="N825" t="e">
        <f>Übersicht!F825/(Übersicht!G825^'Perzentile Weiblich'!$K$42)</f>
        <v>#DIV/0!</v>
      </c>
      <c r="O825" t="e">
        <f>Übersicht!H825/(Übersicht!I825^'Perzentile Weiblich'!$K$11)</f>
        <v>#DIV/0!</v>
      </c>
    </row>
    <row r="826" spans="13:15" x14ac:dyDescent="0.25">
      <c r="M826" t="e">
        <f>Übersicht!D826/(Übersicht!E826^'Perzentile Weiblich'!$K$34)</f>
        <v>#DIV/0!</v>
      </c>
      <c r="N826" t="e">
        <f>Übersicht!F826/(Übersicht!G826^'Perzentile Weiblich'!$K$42)</f>
        <v>#DIV/0!</v>
      </c>
      <c r="O826" t="e">
        <f>Übersicht!H826/(Übersicht!I826^'Perzentile Weiblich'!$K$11)</f>
        <v>#DIV/0!</v>
      </c>
    </row>
    <row r="827" spans="13:15" x14ac:dyDescent="0.25">
      <c r="M827" t="e">
        <f>Übersicht!D827/(Übersicht!E827^'Perzentile Weiblich'!$K$34)</f>
        <v>#DIV/0!</v>
      </c>
      <c r="N827" t="e">
        <f>Übersicht!F827/(Übersicht!G827^'Perzentile Weiblich'!$K$42)</f>
        <v>#DIV/0!</v>
      </c>
      <c r="O827" t="e">
        <f>Übersicht!H827/(Übersicht!I827^'Perzentile Weiblich'!$K$11)</f>
        <v>#DIV/0!</v>
      </c>
    </row>
    <row r="828" spans="13:15" x14ac:dyDescent="0.25">
      <c r="M828" t="e">
        <f>Übersicht!D828/(Übersicht!E828^'Perzentile Weiblich'!$K$34)</f>
        <v>#DIV/0!</v>
      </c>
      <c r="N828" t="e">
        <f>Übersicht!F828/(Übersicht!G828^'Perzentile Weiblich'!$K$42)</f>
        <v>#DIV/0!</v>
      </c>
      <c r="O828" t="e">
        <f>Übersicht!H828/(Übersicht!I828^'Perzentile Weiblich'!$K$11)</f>
        <v>#DIV/0!</v>
      </c>
    </row>
    <row r="829" spans="13:15" x14ac:dyDescent="0.25">
      <c r="M829" t="e">
        <f>Übersicht!D829/(Übersicht!E829^'Perzentile Weiblich'!$K$34)</f>
        <v>#DIV/0!</v>
      </c>
      <c r="N829" t="e">
        <f>Übersicht!F829/(Übersicht!G829^'Perzentile Weiblich'!$K$42)</f>
        <v>#DIV/0!</v>
      </c>
      <c r="O829" t="e">
        <f>Übersicht!H829/(Übersicht!I829^'Perzentile Weiblich'!$K$11)</f>
        <v>#DIV/0!</v>
      </c>
    </row>
    <row r="830" spans="13:15" x14ac:dyDescent="0.25">
      <c r="M830" t="e">
        <f>Übersicht!D830/(Übersicht!E830^'Perzentile Weiblich'!$K$34)</f>
        <v>#DIV/0!</v>
      </c>
      <c r="N830" t="e">
        <f>Übersicht!F830/(Übersicht!G830^'Perzentile Weiblich'!$K$42)</f>
        <v>#DIV/0!</v>
      </c>
      <c r="O830" t="e">
        <f>Übersicht!H830/(Übersicht!I830^'Perzentile Weiblich'!$K$11)</f>
        <v>#DIV/0!</v>
      </c>
    </row>
    <row r="831" spans="13:15" x14ac:dyDescent="0.25">
      <c r="M831" t="e">
        <f>Übersicht!D831/(Übersicht!E831^'Perzentile Weiblich'!$K$34)</f>
        <v>#DIV/0!</v>
      </c>
      <c r="N831" t="e">
        <f>Übersicht!F831/(Übersicht!G831^'Perzentile Weiblich'!$K$42)</f>
        <v>#DIV/0!</v>
      </c>
      <c r="O831" t="e">
        <f>Übersicht!H831/(Übersicht!I831^'Perzentile Weiblich'!$K$11)</f>
        <v>#DIV/0!</v>
      </c>
    </row>
    <row r="832" spans="13:15" x14ac:dyDescent="0.25">
      <c r="M832" t="e">
        <f>Übersicht!D832/(Übersicht!E832^'Perzentile Weiblich'!$K$34)</f>
        <v>#DIV/0!</v>
      </c>
      <c r="N832" t="e">
        <f>Übersicht!F832/(Übersicht!G832^'Perzentile Weiblich'!$K$42)</f>
        <v>#DIV/0!</v>
      </c>
      <c r="O832" t="e">
        <f>Übersicht!H832/(Übersicht!I832^'Perzentile Weiblich'!$K$11)</f>
        <v>#DIV/0!</v>
      </c>
    </row>
    <row r="833" spans="13:15" x14ac:dyDescent="0.25">
      <c r="M833" t="e">
        <f>Übersicht!D833/(Übersicht!E833^'Perzentile Weiblich'!$K$34)</f>
        <v>#DIV/0!</v>
      </c>
      <c r="N833" t="e">
        <f>Übersicht!F833/(Übersicht!G833^'Perzentile Weiblich'!$K$42)</f>
        <v>#DIV/0!</v>
      </c>
      <c r="O833" t="e">
        <f>Übersicht!H833/(Übersicht!I833^'Perzentile Weiblich'!$K$11)</f>
        <v>#DIV/0!</v>
      </c>
    </row>
    <row r="834" spans="13:15" x14ac:dyDescent="0.25">
      <c r="M834" t="e">
        <f>Übersicht!D834/(Übersicht!E834^'Perzentile Weiblich'!$K$34)</f>
        <v>#DIV/0!</v>
      </c>
      <c r="N834" t="e">
        <f>Übersicht!F834/(Übersicht!G834^'Perzentile Weiblich'!$K$42)</f>
        <v>#DIV/0!</v>
      </c>
      <c r="O834" t="e">
        <f>Übersicht!H834/(Übersicht!I834^'Perzentile Weiblich'!$K$11)</f>
        <v>#DIV/0!</v>
      </c>
    </row>
    <row r="835" spans="13:15" x14ac:dyDescent="0.25">
      <c r="M835" t="e">
        <f>Übersicht!D835/(Übersicht!E835^'Perzentile Weiblich'!$K$34)</f>
        <v>#DIV/0!</v>
      </c>
      <c r="N835" t="e">
        <f>Übersicht!F835/(Übersicht!G835^'Perzentile Weiblich'!$K$42)</f>
        <v>#DIV/0!</v>
      </c>
      <c r="O835" t="e">
        <f>Übersicht!H835/(Übersicht!I835^'Perzentile Weiblich'!$K$11)</f>
        <v>#DIV/0!</v>
      </c>
    </row>
    <row r="836" spans="13:15" x14ac:dyDescent="0.25">
      <c r="M836" t="e">
        <f>Übersicht!D836/(Übersicht!E836^'Perzentile Weiblich'!$K$34)</f>
        <v>#DIV/0!</v>
      </c>
      <c r="N836" t="e">
        <f>Übersicht!F836/(Übersicht!G836^'Perzentile Weiblich'!$K$42)</f>
        <v>#DIV/0!</v>
      </c>
      <c r="O836" t="e">
        <f>Übersicht!H836/(Übersicht!I836^'Perzentile Weiblich'!$K$11)</f>
        <v>#DIV/0!</v>
      </c>
    </row>
    <row r="837" spans="13:15" x14ac:dyDescent="0.25">
      <c r="M837" t="e">
        <f>Übersicht!D837/(Übersicht!E837^'Perzentile Weiblich'!$K$34)</f>
        <v>#DIV/0!</v>
      </c>
      <c r="N837" t="e">
        <f>Übersicht!F837/(Übersicht!G837^'Perzentile Weiblich'!$K$42)</f>
        <v>#DIV/0!</v>
      </c>
      <c r="O837" t="e">
        <f>Übersicht!H837/(Übersicht!I837^'Perzentile Weiblich'!$K$11)</f>
        <v>#DIV/0!</v>
      </c>
    </row>
    <row r="838" spans="13:15" x14ac:dyDescent="0.25">
      <c r="M838" t="e">
        <f>Übersicht!D838/(Übersicht!E838^'Perzentile Weiblich'!$K$34)</f>
        <v>#DIV/0!</v>
      </c>
      <c r="N838" t="e">
        <f>Übersicht!F838/(Übersicht!G838^'Perzentile Weiblich'!$K$42)</f>
        <v>#DIV/0!</v>
      </c>
      <c r="O838" t="e">
        <f>Übersicht!H838/(Übersicht!I838^'Perzentile Weiblich'!$K$11)</f>
        <v>#DIV/0!</v>
      </c>
    </row>
    <row r="839" spans="13:15" x14ac:dyDescent="0.25">
      <c r="M839" t="e">
        <f>Übersicht!D839/(Übersicht!E839^'Perzentile Weiblich'!$K$34)</f>
        <v>#DIV/0!</v>
      </c>
      <c r="N839" t="e">
        <f>Übersicht!F839/(Übersicht!G839^'Perzentile Weiblich'!$K$42)</f>
        <v>#DIV/0!</v>
      </c>
      <c r="O839" t="e">
        <f>Übersicht!H839/(Übersicht!I839^'Perzentile Weiblich'!$K$11)</f>
        <v>#DIV/0!</v>
      </c>
    </row>
    <row r="840" spans="13:15" x14ac:dyDescent="0.25">
      <c r="M840" t="e">
        <f>Übersicht!D840/(Übersicht!E840^'Perzentile Weiblich'!$K$34)</f>
        <v>#DIV/0!</v>
      </c>
      <c r="N840" t="e">
        <f>Übersicht!F840/(Übersicht!G840^'Perzentile Weiblich'!$K$42)</f>
        <v>#DIV/0!</v>
      </c>
      <c r="O840" t="e">
        <f>Übersicht!H840/(Übersicht!I840^'Perzentile Weiblich'!$K$11)</f>
        <v>#DIV/0!</v>
      </c>
    </row>
    <row r="841" spans="13:15" x14ac:dyDescent="0.25">
      <c r="M841" t="e">
        <f>Übersicht!D841/(Übersicht!E841^'Perzentile Weiblich'!$K$34)</f>
        <v>#DIV/0!</v>
      </c>
      <c r="N841" t="e">
        <f>Übersicht!F841/(Übersicht!G841^'Perzentile Weiblich'!$K$42)</f>
        <v>#DIV/0!</v>
      </c>
      <c r="O841" t="e">
        <f>Übersicht!H841/(Übersicht!I841^'Perzentile Weiblich'!$K$11)</f>
        <v>#DIV/0!</v>
      </c>
    </row>
    <row r="842" spans="13:15" x14ac:dyDescent="0.25">
      <c r="M842" t="e">
        <f>Übersicht!D842/(Übersicht!E842^'Perzentile Weiblich'!$K$34)</f>
        <v>#DIV/0!</v>
      </c>
      <c r="N842" t="e">
        <f>Übersicht!F842/(Übersicht!G842^'Perzentile Weiblich'!$K$42)</f>
        <v>#DIV/0!</v>
      </c>
      <c r="O842" t="e">
        <f>Übersicht!H842/(Übersicht!I842^'Perzentile Weiblich'!$K$11)</f>
        <v>#DIV/0!</v>
      </c>
    </row>
    <row r="843" spans="13:15" x14ac:dyDescent="0.25">
      <c r="M843" t="e">
        <f>Übersicht!D843/(Übersicht!E843^'Perzentile Weiblich'!$K$34)</f>
        <v>#DIV/0!</v>
      </c>
      <c r="N843" t="e">
        <f>Übersicht!F843/(Übersicht!G843^'Perzentile Weiblich'!$K$42)</f>
        <v>#DIV/0!</v>
      </c>
      <c r="O843" t="e">
        <f>Übersicht!H843/(Übersicht!I843^'Perzentile Weiblich'!$K$11)</f>
        <v>#DIV/0!</v>
      </c>
    </row>
    <row r="844" spans="13:15" x14ac:dyDescent="0.25">
      <c r="M844" t="e">
        <f>Übersicht!D844/(Übersicht!E844^'Perzentile Weiblich'!$K$34)</f>
        <v>#DIV/0!</v>
      </c>
      <c r="N844" t="e">
        <f>Übersicht!F844/(Übersicht!G844^'Perzentile Weiblich'!$K$42)</f>
        <v>#DIV/0!</v>
      </c>
      <c r="O844" t="e">
        <f>Übersicht!H844/(Übersicht!I844^'Perzentile Weiblich'!$K$11)</f>
        <v>#DIV/0!</v>
      </c>
    </row>
    <row r="845" spans="13:15" x14ac:dyDescent="0.25">
      <c r="M845" t="e">
        <f>Übersicht!D845/(Übersicht!E845^'Perzentile Weiblich'!$K$34)</f>
        <v>#DIV/0!</v>
      </c>
      <c r="N845" t="e">
        <f>Übersicht!F845/(Übersicht!G845^'Perzentile Weiblich'!$K$42)</f>
        <v>#DIV/0!</v>
      </c>
      <c r="O845" t="e">
        <f>Übersicht!H845/(Übersicht!I845^'Perzentile Weiblich'!$K$11)</f>
        <v>#DIV/0!</v>
      </c>
    </row>
    <row r="846" spans="13:15" x14ac:dyDescent="0.25">
      <c r="M846" t="e">
        <f>Übersicht!D846/(Übersicht!E846^'Perzentile Weiblich'!$K$34)</f>
        <v>#DIV/0!</v>
      </c>
      <c r="N846" t="e">
        <f>Übersicht!F846/(Übersicht!G846^'Perzentile Weiblich'!$K$42)</f>
        <v>#DIV/0!</v>
      </c>
      <c r="O846" t="e">
        <f>Übersicht!H846/(Übersicht!I846^'Perzentile Weiblich'!$K$11)</f>
        <v>#DIV/0!</v>
      </c>
    </row>
    <row r="847" spans="13:15" x14ac:dyDescent="0.25">
      <c r="M847" t="e">
        <f>Übersicht!D847/(Übersicht!E847^'Perzentile Weiblich'!$K$34)</f>
        <v>#DIV/0!</v>
      </c>
      <c r="N847" t="e">
        <f>Übersicht!F847/(Übersicht!G847^'Perzentile Weiblich'!$K$42)</f>
        <v>#DIV/0!</v>
      </c>
      <c r="O847" t="e">
        <f>Übersicht!H847/(Übersicht!I847^'Perzentile Weiblich'!$K$11)</f>
        <v>#DIV/0!</v>
      </c>
    </row>
    <row r="848" spans="13:15" x14ac:dyDescent="0.25">
      <c r="M848" t="e">
        <f>Übersicht!D848/(Übersicht!E848^'Perzentile Weiblich'!$K$34)</f>
        <v>#DIV/0!</v>
      </c>
      <c r="N848" t="e">
        <f>Übersicht!F848/(Übersicht!G848^'Perzentile Weiblich'!$K$42)</f>
        <v>#DIV/0!</v>
      </c>
      <c r="O848" t="e">
        <f>Übersicht!H848/(Übersicht!I848^'Perzentile Weiblich'!$K$11)</f>
        <v>#DIV/0!</v>
      </c>
    </row>
    <row r="849" spans="13:15" x14ac:dyDescent="0.25">
      <c r="M849" t="e">
        <f>Übersicht!D849/(Übersicht!E849^'Perzentile Weiblich'!$K$34)</f>
        <v>#DIV/0!</v>
      </c>
      <c r="N849" t="e">
        <f>Übersicht!F849/(Übersicht!G849^'Perzentile Weiblich'!$K$42)</f>
        <v>#DIV/0!</v>
      </c>
      <c r="O849" t="e">
        <f>Übersicht!H849/(Übersicht!I849^'Perzentile Weiblich'!$K$11)</f>
        <v>#DIV/0!</v>
      </c>
    </row>
    <row r="850" spans="13:15" x14ac:dyDescent="0.25">
      <c r="M850" t="e">
        <f>Übersicht!D850/(Übersicht!E850^'Perzentile Weiblich'!$K$34)</f>
        <v>#DIV/0!</v>
      </c>
      <c r="N850" t="e">
        <f>Übersicht!F850/(Übersicht!G850^'Perzentile Weiblich'!$K$42)</f>
        <v>#DIV/0!</v>
      </c>
      <c r="O850" t="e">
        <f>Übersicht!H850/(Übersicht!I850^'Perzentile Weiblich'!$K$11)</f>
        <v>#DIV/0!</v>
      </c>
    </row>
    <row r="851" spans="13:15" x14ac:dyDescent="0.25">
      <c r="M851" t="e">
        <f>Übersicht!D851/(Übersicht!E851^'Perzentile Weiblich'!$K$34)</f>
        <v>#DIV/0!</v>
      </c>
      <c r="N851" t="e">
        <f>Übersicht!F851/(Übersicht!G851^'Perzentile Weiblich'!$K$42)</f>
        <v>#DIV/0!</v>
      </c>
      <c r="O851" t="e">
        <f>Übersicht!H851/(Übersicht!I851^'Perzentile Weiblich'!$K$11)</f>
        <v>#DIV/0!</v>
      </c>
    </row>
    <row r="852" spans="13:15" x14ac:dyDescent="0.25">
      <c r="M852" t="e">
        <f>Übersicht!D852/(Übersicht!E852^'Perzentile Weiblich'!$K$34)</f>
        <v>#DIV/0!</v>
      </c>
      <c r="N852" t="e">
        <f>Übersicht!F852/(Übersicht!G852^'Perzentile Weiblich'!$K$42)</f>
        <v>#DIV/0!</v>
      </c>
      <c r="O852" t="e">
        <f>Übersicht!H852/(Übersicht!I852^'Perzentile Weiblich'!$K$11)</f>
        <v>#DIV/0!</v>
      </c>
    </row>
    <row r="853" spans="13:15" x14ac:dyDescent="0.25">
      <c r="M853" t="e">
        <f>Übersicht!D853/(Übersicht!E853^'Perzentile Weiblich'!$K$34)</f>
        <v>#DIV/0!</v>
      </c>
      <c r="N853" t="e">
        <f>Übersicht!F853/(Übersicht!G853^'Perzentile Weiblich'!$K$42)</f>
        <v>#DIV/0!</v>
      </c>
      <c r="O853" t="e">
        <f>Übersicht!H853/(Übersicht!I853^'Perzentile Weiblich'!$K$11)</f>
        <v>#DIV/0!</v>
      </c>
    </row>
    <row r="854" spans="13:15" x14ac:dyDescent="0.25">
      <c r="M854" t="e">
        <f>Übersicht!D854/(Übersicht!E854^'Perzentile Weiblich'!$K$34)</f>
        <v>#DIV/0!</v>
      </c>
      <c r="N854" t="e">
        <f>Übersicht!F854/(Übersicht!G854^'Perzentile Weiblich'!$K$42)</f>
        <v>#DIV/0!</v>
      </c>
      <c r="O854" t="e">
        <f>Übersicht!H854/(Übersicht!I854^'Perzentile Weiblich'!$K$11)</f>
        <v>#DIV/0!</v>
      </c>
    </row>
    <row r="855" spans="13:15" x14ac:dyDescent="0.25">
      <c r="M855" t="e">
        <f>Übersicht!D855/(Übersicht!E855^'Perzentile Weiblich'!$K$34)</f>
        <v>#DIV/0!</v>
      </c>
      <c r="N855" t="e">
        <f>Übersicht!F855/(Übersicht!G855^'Perzentile Weiblich'!$K$42)</f>
        <v>#DIV/0!</v>
      </c>
      <c r="O855" t="e">
        <f>Übersicht!H855/(Übersicht!I855^'Perzentile Weiblich'!$K$11)</f>
        <v>#DIV/0!</v>
      </c>
    </row>
    <row r="856" spans="13:15" x14ac:dyDescent="0.25">
      <c r="M856" t="e">
        <f>Übersicht!D856/(Übersicht!E856^'Perzentile Weiblich'!$K$34)</f>
        <v>#DIV/0!</v>
      </c>
      <c r="N856" t="e">
        <f>Übersicht!F856/(Übersicht!G856^'Perzentile Weiblich'!$K$42)</f>
        <v>#DIV/0!</v>
      </c>
      <c r="O856" t="e">
        <f>Übersicht!H856/(Übersicht!I856^'Perzentile Weiblich'!$K$11)</f>
        <v>#DIV/0!</v>
      </c>
    </row>
    <row r="857" spans="13:15" x14ac:dyDescent="0.25">
      <c r="M857" t="e">
        <f>Übersicht!D857/(Übersicht!E857^'Perzentile Weiblich'!$K$34)</f>
        <v>#DIV/0!</v>
      </c>
      <c r="N857" t="e">
        <f>Übersicht!F857/(Übersicht!G857^'Perzentile Weiblich'!$K$42)</f>
        <v>#DIV/0!</v>
      </c>
      <c r="O857" t="e">
        <f>Übersicht!H857/(Übersicht!I857^'Perzentile Weiblich'!$K$11)</f>
        <v>#DIV/0!</v>
      </c>
    </row>
    <row r="858" spans="13:15" x14ac:dyDescent="0.25">
      <c r="M858" t="e">
        <f>Übersicht!D858/(Übersicht!E858^'Perzentile Weiblich'!$K$34)</f>
        <v>#DIV/0!</v>
      </c>
      <c r="N858" t="e">
        <f>Übersicht!F858/(Übersicht!G858^'Perzentile Weiblich'!$K$42)</f>
        <v>#DIV/0!</v>
      </c>
      <c r="O858" t="e">
        <f>Übersicht!H858/(Übersicht!I858^'Perzentile Weiblich'!$K$11)</f>
        <v>#DIV/0!</v>
      </c>
    </row>
    <row r="859" spans="13:15" x14ac:dyDescent="0.25">
      <c r="M859" t="e">
        <f>Übersicht!D859/(Übersicht!E859^'Perzentile Weiblich'!$K$34)</f>
        <v>#DIV/0!</v>
      </c>
      <c r="N859" t="e">
        <f>Übersicht!F859/(Übersicht!G859^'Perzentile Weiblich'!$K$42)</f>
        <v>#DIV/0!</v>
      </c>
      <c r="O859" t="e">
        <f>Übersicht!H859/(Übersicht!I859^'Perzentile Weiblich'!$K$11)</f>
        <v>#DIV/0!</v>
      </c>
    </row>
    <row r="860" spans="13:15" x14ac:dyDescent="0.25">
      <c r="M860" t="e">
        <f>Übersicht!D860/(Übersicht!E860^'Perzentile Weiblich'!$K$34)</f>
        <v>#DIV/0!</v>
      </c>
      <c r="N860" t="e">
        <f>Übersicht!F860/(Übersicht!G860^'Perzentile Weiblich'!$K$42)</f>
        <v>#DIV/0!</v>
      </c>
      <c r="O860" t="e">
        <f>Übersicht!H860/(Übersicht!I860^'Perzentile Weiblich'!$K$11)</f>
        <v>#DIV/0!</v>
      </c>
    </row>
    <row r="861" spans="13:15" x14ac:dyDescent="0.25">
      <c r="M861" t="e">
        <f>Übersicht!D861/(Übersicht!E861^'Perzentile Weiblich'!$K$34)</f>
        <v>#DIV/0!</v>
      </c>
      <c r="N861" t="e">
        <f>Übersicht!F861/(Übersicht!G861^'Perzentile Weiblich'!$K$42)</f>
        <v>#DIV/0!</v>
      </c>
      <c r="O861" t="e">
        <f>Übersicht!H861/(Übersicht!I861^'Perzentile Weiblich'!$K$11)</f>
        <v>#DIV/0!</v>
      </c>
    </row>
    <row r="862" spans="13:15" x14ac:dyDescent="0.25">
      <c r="M862" t="e">
        <f>Übersicht!D862/(Übersicht!E862^'Perzentile Weiblich'!$K$34)</f>
        <v>#DIV/0!</v>
      </c>
      <c r="N862" t="e">
        <f>Übersicht!F862/(Übersicht!G862^'Perzentile Weiblich'!$K$42)</f>
        <v>#DIV/0!</v>
      </c>
      <c r="O862" t="e">
        <f>Übersicht!H862/(Übersicht!I862^'Perzentile Weiblich'!$K$11)</f>
        <v>#DIV/0!</v>
      </c>
    </row>
    <row r="863" spans="13:15" x14ac:dyDescent="0.25">
      <c r="M863" t="e">
        <f>Übersicht!D863/(Übersicht!E863^'Perzentile Weiblich'!$K$34)</f>
        <v>#DIV/0!</v>
      </c>
      <c r="N863" t="e">
        <f>Übersicht!F863/(Übersicht!G863^'Perzentile Weiblich'!$K$42)</f>
        <v>#DIV/0!</v>
      </c>
      <c r="O863" t="e">
        <f>Übersicht!H863/(Übersicht!I863^'Perzentile Weiblich'!$K$11)</f>
        <v>#DIV/0!</v>
      </c>
    </row>
    <row r="864" spans="13:15" x14ac:dyDescent="0.25">
      <c r="M864" t="e">
        <f>Übersicht!D864/(Übersicht!E864^'Perzentile Weiblich'!$K$34)</f>
        <v>#DIV/0!</v>
      </c>
      <c r="N864" t="e">
        <f>Übersicht!F864/(Übersicht!G864^'Perzentile Weiblich'!$K$42)</f>
        <v>#DIV/0!</v>
      </c>
      <c r="O864" t="e">
        <f>Übersicht!H864/(Übersicht!I864^'Perzentile Weiblich'!$K$11)</f>
        <v>#DIV/0!</v>
      </c>
    </row>
    <row r="865" spans="13:15" x14ac:dyDescent="0.25">
      <c r="M865" t="e">
        <f>Übersicht!D865/(Übersicht!E865^'Perzentile Weiblich'!$K$34)</f>
        <v>#DIV/0!</v>
      </c>
      <c r="N865" t="e">
        <f>Übersicht!F865/(Übersicht!G865^'Perzentile Weiblich'!$K$42)</f>
        <v>#DIV/0!</v>
      </c>
      <c r="O865" t="e">
        <f>Übersicht!H865/(Übersicht!I865^'Perzentile Weiblich'!$K$11)</f>
        <v>#DIV/0!</v>
      </c>
    </row>
    <row r="866" spans="13:15" x14ac:dyDescent="0.25">
      <c r="M866" t="e">
        <f>Übersicht!D866/(Übersicht!E866^'Perzentile Weiblich'!$K$34)</f>
        <v>#DIV/0!</v>
      </c>
      <c r="N866" t="e">
        <f>Übersicht!F866/(Übersicht!G866^'Perzentile Weiblich'!$K$42)</f>
        <v>#DIV/0!</v>
      </c>
      <c r="O866" t="e">
        <f>Übersicht!H866/(Übersicht!I866^'Perzentile Weiblich'!$K$11)</f>
        <v>#DIV/0!</v>
      </c>
    </row>
    <row r="867" spans="13:15" x14ac:dyDescent="0.25">
      <c r="M867" t="e">
        <f>Übersicht!D867/(Übersicht!E867^'Perzentile Weiblich'!$K$34)</f>
        <v>#DIV/0!</v>
      </c>
      <c r="N867" t="e">
        <f>Übersicht!F867/(Übersicht!G867^'Perzentile Weiblich'!$K$42)</f>
        <v>#DIV/0!</v>
      </c>
      <c r="O867" t="e">
        <f>Übersicht!H867/(Übersicht!I867^'Perzentile Weiblich'!$K$11)</f>
        <v>#DIV/0!</v>
      </c>
    </row>
    <row r="868" spans="13:15" x14ac:dyDescent="0.25">
      <c r="M868" t="e">
        <f>Übersicht!D868/(Übersicht!E868^'Perzentile Weiblich'!$K$34)</f>
        <v>#DIV/0!</v>
      </c>
      <c r="N868" t="e">
        <f>Übersicht!F868/(Übersicht!G868^'Perzentile Weiblich'!$K$42)</f>
        <v>#DIV/0!</v>
      </c>
      <c r="O868" t="e">
        <f>Übersicht!H868/(Übersicht!I868^'Perzentile Weiblich'!$K$11)</f>
        <v>#DIV/0!</v>
      </c>
    </row>
    <row r="869" spans="13:15" x14ac:dyDescent="0.25">
      <c r="M869" t="e">
        <f>Übersicht!D869/(Übersicht!E869^'Perzentile Weiblich'!$K$34)</f>
        <v>#DIV/0!</v>
      </c>
      <c r="N869" t="e">
        <f>Übersicht!F869/(Übersicht!G869^'Perzentile Weiblich'!$K$42)</f>
        <v>#DIV/0!</v>
      </c>
      <c r="O869" t="e">
        <f>Übersicht!H869/(Übersicht!I869^'Perzentile Weiblich'!$K$11)</f>
        <v>#DIV/0!</v>
      </c>
    </row>
    <row r="870" spans="13:15" x14ac:dyDescent="0.25">
      <c r="M870" t="e">
        <f>Übersicht!D870/(Übersicht!E870^'Perzentile Weiblich'!$K$34)</f>
        <v>#DIV/0!</v>
      </c>
      <c r="N870" t="e">
        <f>Übersicht!F870/(Übersicht!G870^'Perzentile Weiblich'!$K$42)</f>
        <v>#DIV/0!</v>
      </c>
      <c r="O870" t="e">
        <f>Übersicht!H870/(Übersicht!I870^'Perzentile Weiblich'!$K$11)</f>
        <v>#DIV/0!</v>
      </c>
    </row>
    <row r="871" spans="13:15" x14ac:dyDescent="0.25">
      <c r="M871" t="e">
        <f>Übersicht!D871/(Übersicht!E871^'Perzentile Weiblich'!$K$34)</f>
        <v>#DIV/0!</v>
      </c>
      <c r="N871" t="e">
        <f>Übersicht!F871/(Übersicht!G871^'Perzentile Weiblich'!$K$42)</f>
        <v>#DIV/0!</v>
      </c>
      <c r="O871" t="e">
        <f>Übersicht!H871/(Übersicht!I871^'Perzentile Weiblich'!$K$11)</f>
        <v>#DIV/0!</v>
      </c>
    </row>
    <row r="872" spans="13:15" x14ac:dyDescent="0.25">
      <c r="M872" t="e">
        <f>Übersicht!D872/(Übersicht!E872^'Perzentile Weiblich'!$K$34)</f>
        <v>#DIV/0!</v>
      </c>
      <c r="N872" t="e">
        <f>Übersicht!F872/(Übersicht!G872^'Perzentile Weiblich'!$K$42)</f>
        <v>#DIV/0!</v>
      </c>
      <c r="O872" t="e">
        <f>Übersicht!H872/(Übersicht!I872^'Perzentile Weiblich'!$K$11)</f>
        <v>#DIV/0!</v>
      </c>
    </row>
    <row r="873" spans="13:15" x14ac:dyDescent="0.25">
      <c r="M873" t="e">
        <f>Übersicht!D873/(Übersicht!E873^'Perzentile Weiblich'!$K$34)</f>
        <v>#DIV/0!</v>
      </c>
      <c r="N873" t="e">
        <f>Übersicht!F873/(Übersicht!G873^'Perzentile Weiblich'!$K$42)</f>
        <v>#DIV/0!</v>
      </c>
      <c r="O873" t="e">
        <f>Übersicht!H873/(Übersicht!I873^'Perzentile Weiblich'!$K$11)</f>
        <v>#DIV/0!</v>
      </c>
    </row>
    <row r="874" spans="13:15" x14ac:dyDescent="0.25">
      <c r="M874" t="e">
        <f>Übersicht!D874/(Übersicht!E874^'Perzentile Weiblich'!$K$34)</f>
        <v>#DIV/0!</v>
      </c>
      <c r="N874" t="e">
        <f>Übersicht!F874/(Übersicht!G874^'Perzentile Weiblich'!$K$42)</f>
        <v>#DIV/0!</v>
      </c>
      <c r="O874" t="e">
        <f>Übersicht!H874/(Übersicht!I874^'Perzentile Weiblich'!$K$11)</f>
        <v>#DIV/0!</v>
      </c>
    </row>
    <row r="875" spans="13:15" x14ac:dyDescent="0.25">
      <c r="M875" t="e">
        <f>Übersicht!D875/(Übersicht!E875^'Perzentile Weiblich'!$K$34)</f>
        <v>#DIV/0!</v>
      </c>
      <c r="N875" t="e">
        <f>Übersicht!F875/(Übersicht!G875^'Perzentile Weiblich'!$K$42)</f>
        <v>#DIV/0!</v>
      </c>
      <c r="O875" t="e">
        <f>Übersicht!H875/(Übersicht!I875^'Perzentile Weiblich'!$K$11)</f>
        <v>#DIV/0!</v>
      </c>
    </row>
    <row r="876" spans="13:15" x14ac:dyDescent="0.25">
      <c r="M876" t="e">
        <f>Übersicht!D876/(Übersicht!E876^'Perzentile Weiblich'!$K$34)</f>
        <v>#DIV/0!</v>
      </c>
      <c r="N876" t="e">
        <f>Übersicht!F876/(Übersicht!G876^'Perzentile Weiblich'!$K$42)</f>
        <v>#DIV/0!</v>
      </c>
      <c r="O876" t="e">
        <f>Übersicht!H876/(Übersicht!I876^'Perzentile Weiblich'!$K$11)</f>
        <v>#DIV/0!</v>
      </c>
    </row>
    <row r="877" spans="13:15" x14ac:dyDescent="0.25">
      <c r="M877" t="e">
        <f>Übersicht!D877/(Übersicht!E877^'Perzentile Weiblich'!$K$34)</f>
        <v>#DIV/0!</v>
      </c>
      <c r="N877" t="e">
        <f>Übersicht!F877/(Übersicht!G877^'Perzentile Weiblich'!$K$42)</f>
        <v>#DIV/0!</v>
      </c>
      <c r="O877" t="e">
        <f>Übersicht!H877/(Übersicht!I877^'Perzentile Weiblich'!$K$11)</f>
        <v>#DIV/0!</v>
      </c>
    </row>
    <row r="878" spans="13:15" x14ac:dyDescent="0.25">
      <c r="M878" t="e">
        <f>Übersicht!D878/(Übersicht!E878^'Perzentile Weiblich'!$K$34)</f>
        <v>#DIV/0!</v>
      </c>
      <c r="N878" t="e">
        <f>Übersicht!F878/(Übersicht!G878^'Perzentile Weiblich'!$K$42)</f>
        <v>#DIV/0!</v>
      </c>
      <c r="O878" t="e">
        <f>Übersicht!H878/(Übersicht!I878^'Perzentile Weiblich'!$K$11)</f>
        <v>#DIV/0!</v>
      </c>
    </row>
    <row r="879" spans="13:15" x14ac:dyDescent="0.25">
      <c r="M879" t="e">
        <f>Übersicht!D879/(Übersicht!E879^'Perzentile Weiblich'!$K$34)</f>
        <v>#DIV/0!</v>
      </c>
      <c r="N879" t="e">
        <f>Übersicht!F879/(Übersicht!G879^'Perzentile Weiblich'!$K$42)</f>
        <v>#DIV/0!</v>
      </c>
      <c r="O879" t="e">
        <f>Übersicht!H879/(Übersicht!I879^'Perzentile Weiblich'!$K$11)</f>
        <v>#DIV/0!</v>
      </c>
    </row>
    <row r="880" spans="13:15" x14ac:dyDescent="0.25">
      <c r="M880" t="e">
        <f>Übersicht!D880/(Übersicht!E880^'Perzentile Weiblich'!$K$34)</f>
        <v>#DIV/0!</v>
      </c>
      <c r="N880" t="e">
        <f>Übersicht!F880/(Übersicht!G880^'Perzentile Weiblich'!$K$42)</f>
        <v>#DIV/0!</v>
      </c>
      <c r="O880" t="e">
        <f>Übersicht!H880/(Übersicht!I880^'Perzentile Weiblich'!$K$11)</f>
        <v>#DIV/0!</v>
      </c>
    </row>
    <row r="881" spans="13:15" x14ac:dyDescent="0.25">
      <c r="M881" t="e">
        <f>Übersicht!D881/(Übersicht!E881^'Perzentile Weiblich'!$K$34)</f>
        <v>#DIV/0!</v>
      </c>
      <c r="N881" t="e">
        <f>Übersicht!F881/(Übersicht!G881^'Perzentile Weiblich'!$K$42)</f>
        <v>#DIV/0!</v>
      </c>
      <c r="O881" t="e">
        <f>Übersicht!H881/(Übersicht!I881^'Perzentile Weiblich'!$K$11)</f>
        <v>#DIV/0!</v>
      </c>
    </row>
    <row r="882" spans="13:15" x14ac:dyDescent="0.25">
      <c r="M882" t="e">
        <f>Übersicht!D882/(Übersicht!E882^'Perzentile Weiblich'!$K$34)</f>
        <v>#DIV/0!</v>
      </c>
      <c r="N882" t="e">
        <f>Übersicht!F882/(Übersicht!G882^'Perzentile Weiblich'!$K$42)</f>
        <v>#DIV/0!</v>
      </c>
      <c r="O882" t="e">
        <f>Übersicht!H882/(Übersicht!I882^'Perzentile Weiblich'!$K$11)</f>
        <v>#DIV/0!</v>
      </c>
    </row>
    <row r="883" spans="13:15" x14ac:dyDescent="0.25">
      <c r="M883" t="e">
        <f>Übersicht!D883/(Übersicht!E883^'Perzentile Weiblich'!$K$34)</f>
        <v>#DIV/0!</v>
      </c>
      <c r="N883" t="e">
        <f>Übersicht!F883/(Übersicht!G883^'Perzentile Weiblich'!$K$42)</f>
        <v>#DIV/0!</v>
      </c>
      <c r="O883" t="e">
        <f>Übersicht!H883/(Übersicht!I883^'Perzentile Weiblich'!$K$11)</f>
        <v>#DIV/0!</v>
      </c>
    </row>
    <row r="884" spans="13:15" x14ac:dyDescent="0.25">
      <c r="M884" t="e">
        <f>Übersicht!D884/(Übersicht!E884^'Perzentile Weiblich'!$K$34)</f>
        <v>#DIV/0!</v>
      </c>
      <c r="N884" t="e">
        <f>Übersicht!F884/(Übersicht!G884^'Perzentile Weiblich'!$K$42)</f>
        <v>#DIV/0!</v>
      </c>
      <c r="O884" t="e">
        <f>Übersicht!H884/(Übersicht!I884^'Perzentile Weiblich'!$K$11)</f>
        <v>#DIV/0!</v>
      </c>
    </row>
    <row r="885" spans="13:15" x14ac:dyDescent="0.25">
      <c r="M885" t="e">
        <f>Übersicht!D885/(Übersicht!E885^'Perzentile Weiblich'!$K$34)</f>
        <v>#DIV/0!</v>
      </c>
      <c r="N885" t="e">
        <f>Übersicht!F885/(Übersicht!G885^'Perzentile Weiblich'!$K$42)</f>
        <v>#DIV/0!</v>
      </c>
      <c r="O885" t="e">
        <f>Übersicht!H885/(Übersicht!I885^'Perzentile Weiblich'!$K$11)</f>
        <v>#DIV/0!</v>
      </c>
    </row>
    <row r="886" spans="13:15" x14ac:dyDescent="0.25">
      <c r="M886" t="e">
        <f>Übersicht!D886/(Übersicht!E886^'Perzentile Weiblich'!$K$34)</f>
        <v>#DIV/0!</v>
      </c>
      <c r="N886" t="e">
        <f>Übersicht!F886/(Übersicht!G886^'Perzentile Weiblich'!$K$42)</f>
        <v>#DIV/0!</v>
      </c>
      <c r="O886" t="e">
        <f>Übersicht!H886/(Übersicht!I886^'Perzentile Weiblich'!$K$11)</f>
        <v>#DIV/0!</v>
      </c>
    </row>
    <row r="887" spans="13:15" x14ac:dyDescent="0.25">
      <c r="M887" t="e">
        <f>Übersicht!D887/(Übersicht!E887^'Perzentile Weiblich'!$K$34)</f>
        <v>#DIV/0!</v>
      </c>
      <c r="N887" t="e">
        <f>Übersicht!F887/(Übersicht!G887^'Perzentile Weiblich'!$K$42)</f>
        <v>#DIV/0!</v>
      </c>
      <c r="O887" t="e">
        <f>Übersicht!H887/(Übersicht!I887^'Perzentile Weiblich'!$K$11)</f>
        <v>#DIV/0!</v>
      </c>
    </row>
    <row r="888" spans="13:15" x14ac:dyDescent="0.25">
      <c r="M888" t="e">
        <f>Übersicht!D888/(Übersicht!E888^'Perzentile Weiblich'!$K$34)</f>
        <v>#DIV/0!</v>
      </c>
      <c r="N888" t="e">
        <f>Übersicht!F888/(Übersicht!G888^'Perzentile Weiblich'!$K$42)</f>
        <v>#DIV/0!</v>
      </c>
      <c r="O888" t="e">
        <f>Übersicht!H888/(Übersicht!I888^'Perzentile Weiblich'!$K$11)</f>
        <v>#DIV/0!</v>
      </c>
    </row>
    <row r="889" spans="13:15" x14ac:dyDescent="0.25">
      <c r="M889" t="e">
        <f>Übersicht!D889/(Übersicht!E889^'Perzentile Weiblich'!$K$34)</f>
        <v>#DIV/0!</v>
      </c>
      <c r="N889" t="e">
        <f>Übersicht!F889/(Übersicht!G889^'Perzentile Weiblich'!$K$42)</f>
        <v>#DIV/0!</v>
      </c>
      <c r="O889" t="e">
        <f>Übersicht!H889/(Übersicht!I889^'Perzentile Weiblich'!$K$11)</f>
        <v>#DIV/0!</v>
      </c>
    </row>
    <row r="890" spans="13:15" x14ac:dyDescent="0.25">
      <c r="M890" t="e">
        <f>Übersicht!D890/(Übersicht!E890^'Perzentile Weiblich'!$K$34)</f>
        <v>#DIV/0!</v>
      </c>
      <c r="N890" t="e">
        <f>Übersicht!F890/(Übersicht!G890^'Perzentile Weiblich'!$K$42)</f>
        <v>#DIV/0!</v>
      </c>
      <c r="O890" t="e">
        <f>Übersicht!H890/(Übersicht!I890^'Perzentile Weiblich'!$K$11)</f>
        <v>#DIV/0!</v>
      </c>
    </row>
    <row r="891" spans="13:15" x14ac:dyDescent="0.25">
      <c r="M891" t="e">
        <f>Übersicht!D891/(Übersicht!E891^'Perzentile Weiblich'!$K$34)</f>
        <v>#DIV/0!</v>
      </c>
      <c r="N891" t="e">
        <f>Übersicht!F891/(Übersicht!G891^'Perzentile Weiblich'!$K$42)</f>
        <v>#DIV/0!</v>
      </c>
      <c r="O891" t="e">
        <f>Übersicht!H891/(Übersicht!I891^'Perzentile Weiblich'!$K$11)</f>
        <v>#DIV/0!</v>
      </c>
    </row>
    <row r="892" spans="13:15" x14ac:dyDescent="0.25">
      <c r="M892" t="e">
        <f>Übersicht!D892/(Übersicht!E892^'Perzentile Weiblich'!$K$34)</f>
        <v>#DIV/0!</v>
      </c>
      <c r="N892" t="e">
        <f>Übersicht!F892/(Übersicht!G892^'Perzentile Weiblich'!$K$42)</f>
        <v>#DIV/0!</v>
      </c>
      <c r="O892" t="e">
        <f>Übersicht!H892/(Übersicht!I892^'Perzentile Weiblich'!$K$11)</f>
        <v>#DIV/0!</v>
      </c>
    </row>
    <row r="893" spans="13:15" x14ac:dyDescent="0.25">
      <c r="M893" t="e">
        <f>Übersicht!D893/(Übersicht!E893^'Perzentile Weiblich'!$K$34)</f>
        <v>#DIV/0!</v>
      </c>
      <c r="N893" t="e">
        <f>Übersicht!F893/(Übersicht!G893^'Perzentile Weiblich'!$K$42)</f>
        <v>#DIV/0!</v>
      </c>
      <c r="O893" t="e">
        <f>Übersicht!H893/(Übersicht!I893^'Perzentile Weiblich'!$K$11)</f>
        <v>#DIV/0!</v>
      </c>
    </row>
    <row r="894" spans="13:15" x14ac:dyDescent="0.25">
      <c r="M894" t="e">
        <f>Übersicht!D894/(Übersicht!E894^'Perzentile Weiblich'!$K$34)</f>
        <v>#DIV/0!</v>
      </c>
      <c r="N894" t="e">
        <f>Übersicht!F894/(Übersicht!G894^'Perzentile Weiblich'!$K$42)</f>
        <v>#DIV/0!</v>
      </c>
      <c r="O894" t="e">
        <f>Übersicht!H894/(Übersicht!I894^'Perzentile Weiblich'!$K$11)</f>
        <v>#DIV/0!</v>
      </c>
    </row>
    <row r="895" spans="13:15" x14ac:dyDescent="0.25">
      <c r="M895" t="e">
        <f>Übersicht!D895/(Übersicht!E895^'Perzentile Weiblich'!$K$34)</f>
        <v>#DIV/0!</v>
      </c>
      <c r="N895" t="e">
        <f>Übersicht!F895/(Übersicht!G895^'Perzentile Weiblich'!$K$42)</f>
        <v>#DIV/0!</v>
      </c>
      <c r="O895" t="e">
        <f>Übersicht!H895/(Übersicht!I895^'Perzentile Weiblich'!$K$11)</f>
        <v>#DIV/0!</v>
      </c>
    </row>
    <row r="896" spans="13:15" x14ac:dyDescent="0.25">
      <c r="M896" t="e">
        <f>Übersicht!D896/(Übersicht!E896^'Perzentile Weiblich'!$K$34)</f>
        <v>#DIV/0!</v>
      </c>
      <c r="N896" t="e">
        <f>Übersicht!F896/(Übersicht!G896^'Perzentile Weiblich'!$K$42)</f>
        <v>#DIV/0!</v>
      </c>
      <c r="O896" t="e">
        <f>Übersicht!H896/(Übersicht!I896^'Perzentile Weiblich'!$K$11)</f>
        <v>#DIV/0!</v>
      </c>
    </row>
    <row r="897" spans="13:15" x14ac:dyDescent="0.25">
      <c r="M897" t="e">
        <f>Übersicht!D897/(Übersicht!E897^'Perzentile Weiblich'!$K$34)</f>
        <v>#DIV/0!</v>
      </c>
      <c r="N897" t="e">
        <f>Übersicht!F897/(Übersicht!G897^'Perzentile Weiblich'!$K$42)</f>
        <v>#DIV/0!</v>
      </c>
      <c r="O897" t="e">
        <f>Übersicht!H897/(Übersicht!I897^'Perzentile Weiblich'!$K$11)</f>
        <v>#DIV/0!</v>
      </c>
    </row>
    <row r="898" spans="13:15" x14ac:dyDescent="0.25">
      <c r="M898" t="e">
        <f>Übersicht!D898/(Übersicht!E898^'Perzentile Weiblich'!$K$34)</f>
        <v>#DIV/0!</v>
      </c>
      <c r="N898" t="e">
        <f>Übersicht!F898/(Übersicht!G898^'Perzentile Weiblich'!$K$42)</f>
        <v>#DIV/0!</v>
      </c>
      <c r="O898" t="e">
        <f>Übersicht!H898/(Übersicht!I898^'Perzentile Weiblich'!$K$11)</f>
        <v>#DIV/0!</v>
      </c>
    </row>
    <row r="899" spans="13:15" x14ac:dyDescent="0.25">
      <c r="M899" t="e">
        <f>Übersicht!D899/(Übersicht!E899^'Perzentile Weiblich'!$K$34)</f>
        <v>#DIV/0!</v>
      </c>
      <c r="N899" t="e">
        <f>Übersicht!F899/(Übersicht!G899^'Perzentile Weiblich'!$K$42)</f>
        <v>#DIV/0!</v>
      </c>
      <c r="O899" t="e">
        <f>Übersicht!H899/(Übersicht!I899^'Perzentile Weiblich'!$K$11)</f>
        <v>#DIV/0!</v>
      </c>
    </row>
    <row r="900" spans="13:15" x14ac:dyDescent="0.25">
      <c r="M900" t="e">
        <f>Übersicht!D900/(Übersicht!E900^'Perzentile Weiblich'!$K$34)</f>
        <v>#DIV/0!</v>
      </c>
      <c r="N900" t="e">
        <f>Übersicht!F900/(Übersicht!G900^'Perzentile Weiblich'!$K$42)</f>
        <v>#DIV/0!</v>
      </c>
      <c r="O900" t="e">
        <f>Übersicht!H900/(Übersicht!I900^'Perzentile Weiblich'!$K$11)</f>
        <v>#DIV/0!</v>
      </c>
    </row>
    <row r="901" spans="13:15" x14ac:dyDescent="0.25">
      <c r="M901" t="e">
        <f>Übersicht!D901/(Übersicht!E901^'Perzentile Weiblich'!$K$34)</f>
        <v>#DIV/0!</v>
      </c>
      <c r="N901" t="e">
        <f>Übersicht!F901/(Übersicht!G901^'Perzentile Weiblich'!$K$42)</f>
        <v>#DIV/0!</v>
      </c>
      <c r="O901" t="e">
        <f>Übersicht!H901/(Übersicht!I901^'Perzentile Weiblich'!$K$11)</f>
        <v>#DIV/0!</v>
      </c>
    </row>
    <row r="902" spans="13:15" x14ac:dyDescent="0.25">
      <c r="M902" t="e">
        <f>Übersicht!D902/(Übersicht!E902^'Perzentile Weiblich'!$K$34)</f>
        <v>#DIV/0!</v>
      </c>
      <c r="N902" t="e">
        <f>Übersicht!F902/(Übersicht!G902^'Perzentile Weiblich'!$K$42)</f>
        <v>#DIV/0!</v>
      </c>
      <c r="O902" t="e">
        <f>Übersicht!H902/(Übersicht!I902^'Perzentile Weiblich'!$K$11)</f>
        <v>#DIV/0!</v>
      </c>
    </row>
    <row r="903" spans="13:15" x14ac:dyDescent="0.25">
      <c r="M903" t="e">
        <f>Übersicht!D903/(Übersicht!E903^'Perzentile Weiblich'!$K$34)</f>
        <v>#DIV/0!</v>
      </c>
      <c r="N903" t="e">
        <f>Übersicht!F903/(Übersicht!G903^'Perzentile Weiblich'!$K$42)</f>
        <v>#DIV/0!</v>
      </c>
      <c r="O903" t="e">
        <f>Übersicht!H903/(Übersicht!I903^'Perzentile Weiblich'!$K$11)</f>
        <v>#DIV/0!</v>
      </c>
    </row>
    <row r="904" spans="13:15" x14ac:dyDescent="0.25">
      <c r="M904" t="e">
        <f>Übersicht!D904/(Übersicht!E904^'Perzentile Weiblich'!$K$34)</f>
        <v>#DIV/0!</v>
      </c>
      <c r="N904" t="e">
        <f>Übersicht!F904/(Übersicht!G904^'Perzentile Weiblich'!$K$42)</f>
        <v>#DIV/0!</v>
      </c>
      <c r="O904" t="e">
        <f>Übersicht!H904/(Übersicht!I904^'Perzentile Weiblich'!$K$11)</f>
        <v>#DIV/0!</v>
      </c>
    </row>
    <row r="905" spans="13:15" x14ac:dyDescent="0.25">
      <c r="M905" t="e">
        <f>Übersicht!D905/(Übersicht!E905^'Perzentile Weiblich'!$K$34)</f>
        <v>#DIV/0!</v>
      </c>
      <c r="N905" t="e">
        <f>Übersicht!F905/(Übersicht!G905^'Perzentile Weiblich'!$K$42)</f>
        <v>#DIV/0!</v>
      </c>
      <c r="O905" t="e">
        <f>Übersicht!H905/(Übersicht!I905^'Perzentile Weiblich'!$K$11)</f>
        <v>#DIV/0!</v>
      </c>
    </row>
    <row r="906" spans="13:15" x14ac:dyDescent="0.25">
      <c r="M906" t="e">
        <f>Übersicht!D906/(Übersicht!E906^'Perzentile Weiblich'!$K$34)</f>
        <v>#DIV/0!</v>
      </c>
      <c r="N906" t="e">
        <f>Übersicht!F906/(Übersicht!G906^'Perzentile Weiblich'!$K$42)</f>
        <v>#DIV/0!</v>
      </c>
      <c r="O906" t="e">
        <f>Übersicht!H906/(Übersicht!I906^'Perzentile Weiblich'!$K$11)</f>
        <v>#DIV/0!</v>
      </c>
    </row>
    <row r="907" spans="13:15" x14ac:dyDescent="0.25">
      <c r="M907" t="e">
        <f>Übersicht!D907/(Übersicht!E907^'Perzentile Weiblich'!$K$34)</f>
        <v>#DIV/0!</v>
      </c>
      <c r="N907" t="e">
        <f>Übersicht!F907/(Übersicht!G907^'Perzentile Weiblich'!$K$42)</f>
        <v>#DIV/0!</v>
      </c>
      <c r="O907" t="e">
        <f>Übersicht!H907/(Übersicht!I907^'Perzentile Weiblich'!$K$11)</f>
        <v>#DIV/0!</v>
      </c>
    </row>
    <row r="908" spans="13:15" x14ac:dyDescent="0.25">
      <c r="M908" t="e">
        <f>Übersicht!D908/(Übersicht!E908^'Perzentile Weiblich'!$K$34)</f>
        <v>#DIV/0!</v>
      </c>
      <c r="N908" t="e">
        <f>Übersicht!F908/(Übersicht!G908^'Perzentile Weiblich'!$K$42)</f>
        <v>#DIV/0!</v>
      </c>
      <c r="O908" t="e">
        <f>Übersicht!H908/(Übersicht!I908^'Perzentile Weiblich'!$K$11)</f>
        <v>#DIV/0!</v>
      </c>
    </row>
    <row r="909" spans="13:15" x14ac:dyDescent="0.25">
      <c r="M909" t="e">
        <f>Übersicht!D909/(Übersicht!E909^'Perzentile Weiblich'!$K$34)</f>
        <v>#DIV/0!</v>
      </c>
      <c r="N909" t="e">
        <f>Übersicht!F909/(Übersicht!G909^'Perzentile Weiblich'!$K$42)</f>
        <v>#DIV/0!</v>
      </c>
      <c r="O909" t="e">
        <f>Übersicht!H909/(Übersicht!I909^'Perzentile Weiblich'!$K$11)</f>
        <v>#DIV/0!</v>
      </c>
    </row>
    <row r="910" spans="13:15" x14ac:dyDescent="0.25">
      <c r="M910" t="e">
        <f>Übersicht!D910/(Übersicht!E910^'Perzentile Weiblich'!$K$34)</f>
        <v>#DIV/0!</v>
      </c>
      <c r="N910" t="e">
        <f>Übersicht!F910/(Übersicht!G910^'Perzentile Weiblich'!$K$42)</f>
        <v>#DIV/0!</v>
      </c>
      <c r="O910" t="e">
        <f>Übersicht!H910/(Übersicht!I910^'Perzentile Weiblich'!$K$11)</f>
        <v>#DIV/0!</v>
      </c>
    </row>
    <row r="911" spans="13:15" x14ac:dyDescent="0.25">
      <c r="M911" t="e">
        <f>Übersicht!D911/(Übersicht!E911^'Perzentile Weiblich'!$K$34)</f>
        <v>#DIV/0!</v>
      </c>
      <c r="N911" t="e">
        <f>Übersicht!F911/(Übersicht!G911^'Perzentile Weiblich'!$K$42)</f>
        <v>#DIV/0!</v>
      </c>
      <c r="O911" t="e">
        <f>Übersicht!H911/(Übersicht!I911^'Perzentile Weiblich'!$K$11)</f>
        <v>#DIV/0!</v>
      </c>
    </row>
    <row r="912" spans="13:15" x14ac:dyDescent="0.25">
      <c r="M912" t="e">
        <f>Übersicht!D912/(Übersicht!E912^'Perzentile Weiblich'!$K$34)</f>
        <v>#DIV/0!</v>
      </c>
      <c r="N912" t="e">
        <f>Übersicht!F912/(Übersicht!G912^'Perzentile Weiblich'!$K$42)</f>
        <v>#DIV/0!</v>
      </c>
      <c r="O912" t="e">
        <f>Übersicht!H912/(Übersicht!I912^'Perzentile Weiblich'!$K$11)</f>
        <v>#DIV/0!</v>
      </c>
    </row>
    <row r="913" spans="13:15" x14ac:dyDescent="0.25">
      <c r="M913" t="e">
        <f>Übersicht!D913/(Übersicht!E913^'Perzentile Weiblich'!$K$34)</f>
        <v>#DIV/0!</v>
      </c>
      <c r="N913" t="e">
        <f>Übersicht!F913/(Übersicht!G913^'Perzentile Weiblich'!$K$42)</f>
        <v>#DIV/0!</v>
      </c>
      <c r="O913" t="e">
        <f>Übersicht!H913/(Übersicht!I913^'Perzentile Weiblich'!$K$11)</f>
        <v>#DIV/0!</v>
      </c>
    </row>
    <row r="914" spans="13:15" x14ac:dyDescent="0.25">
      <c r="M914" t="e">
        <f>Übersicht!D914/(Übersicht!E914^'Perzentile Weiblich'!$K$34)</f>
        <v>#DIV/0!</v>
      </c>
      <c r="N914" t="e">
        <f>Übersicht!F914/(Übersicht!G914^'Perzentile Weiblich'!$K$42)</f>
        <v>#DIV/0!</v>
      </c>
      <c r="O914" t="e">
        <f>Übersicht!H914/(Übersicht!I914^'Perzentile Weiblich'!$K$11)</f>
        <v>#DIV/0!</v>
      </c>
    </row>
    <row r="915" spans="13:15" x14ac:dyDescent="0.25">
      <c r="M915" t="e">
        <f>Übersicht!D915/(Übersicht!E915^'Perzentile Weiblich'!$K$34)</f>
        <v>#DIV/0!</v>
      </c>
      <c r="N915" t="e">
        <f>Übersicht!F915/(Übersicht!G915^'Perzentile Weiblich'!$K$42)</f>
        <v>#DIV/0!</v>
      </c>
      <c r="O915" t="e">
        <f>Übersicht!H915/(Übersicht!I915^'Perzentile Weiblich'!$K$11)</f>
        <v>#DIV/0!</v>
      </c>
    </row>
    <row r="916" spans="13:15" x14ac:dyDescent="0.25">
      <c r="M916" t="e">
        <f>Übersicht!D916/(Übersicht!E916^'Perzentile Weiblich'!$K$34)</f>
        <v>#DIV/0!</v>
      </c>
      <c r="N916" t="e">
        <f>Übersicht!F916/(Übersicht!G916^'Perzentile Weiblich'!$K$42)</f>
        <v>#DIV/0!</v>
      </c>
      <c r="O916" t="e">
        <f>Übersicht!H916/(Übersicht!I916^'Perzentile Weiblich'!$K$11)</f>
        <v>#DIV/0!</v>
      </c>
    </row>
    <row r="917" spans="13:15" x14ac:dyDescent="0.25">
      <c r="M917" t="e">
        <f>Übersicht!D917/(Übersicht!E917^'Perzentile Weiblich'!$K$34)</f>
        <v>#DIV/0!</v>
      </c>
      <c r="N917" t="e">
        <f>Übersicht!F917/(Übersicht!G917^'Perzentile Weiblich'!$K$42)</f>
        <v>#DIV/0!</v>
      </c>
      <c r="O917" t="e">
        <f>Übersicht!H917/(Übersicht!I917^'Perzentile Weiblich'!$K$11)</f>
        <v>#DIV/0!</v>
      </c>
    </row>
    <row r="918" spans="13:15" x14ac:dyDescent="0.25">
      <c r="M918" t="e">
        <f>Übersicht!D918/(Übersicht!E918^'Perzentile Weiblich'!$K$34)</f>
        <v>#DIV/0!</v>
      </c>
      <c r="N918" t="e">
        <f>Übersicht!F918/(Übersicht!G918^'Perzentile Weiblich'!$K$42)</f>
        <v>#DIV/0!</v>
      </c>
      <c r="O918" t="e">
        <f>Übersicht!H918/(Übersicht!I918^'Perzentile Weiblich'!$K$11)</f>
        <v>#DIV/0!</v>
      </c>
    </row>
    <row r="919" spans="13:15" x14ac:dyDescent="0.25">
      <c r="M919" t="e">
        <f>Übersicht!D919/(Übersicht!E919^'Perzentile Weiblich'!$K$34)</f>
        <v>#DIV/0!</v>
      </c>
      <c r="N919" t="e">
        <f>Übersicht!F919/(Übersicht!G919^'Perzentile Weiblich'!$K$42)</f>
        <v>#DIV/0!</v>
      </c>
      <c r="O919" t="e">
        <f>Übersicht!H919/(Übersicht!I919^'Perzentile Weiblich'!$K$11)</f>
        <v>#DIV/0!</v>
      </c>
    </row>
    <row r="920" spans="13:15" x14ac:dyDescent="0.25">
      <c r="M920" t="e">
        <f>Übersicht!D920/(Übersicht!E920^'Perzentile Weiblich'!$K$34)</f>
        <v>#DIV/0!</v>
      </c>
      <c r="N920" t="e">
        <f>Übersicht!F920/(Übersicht!G920^'Perzentile Weiblich'!$K$42)</f>
        <v>#DIV/0!</v>
      </c>
      <c r="O920" t="e">
        <f>Übersicht!H920/(Übersicht!I920^'Perzentile Weiblich'!$K$11)</f>
        <v>#DIV/0!</v>
      </c>
    </row>
    <row r="921" spans="13:15" x14ac:dyDescent="0.25">
      <c r="M921" t="e">
        <f>Übersicht!D921/(Übersicht!E921^'Perzentile Weiblich'!$K$34)</f>
        <v>#DIV/0!</v>
      </c>
      <c r="N921" t="e">
        <f>Übersicht!F921/(Übersicht!G921^'Perzentile Weiblich'!$K$42)</f>
        <v>#DIV/0!</v>
      </c>
      <c r="O921" t="e">
        <f>Übersicht!H921/(Übersicht!I921^'Perzentile Weiblich'!$K$11)</f>
        <v>#DIV/0!</v>
      </c>
    </row>
    <row r="922" spans="13:15" x14ac:dyDescent="0.25">
      <c r="M922" t="e">
        <f>Übersicht!D922/(Übersicht!E922^'Perzentile Weiblich'!$K$34)</f>
        <v>#DIV/0!</v>
      </c>
      <c r="N922" t="e">
        <f>Übersicht!F922/(Übersicht!G922^'Perzentile Weiblich'!$K$42)</f>
        <v>#DIV/0!</v>
      </c>
      <c r="O922" t="e">
        <f>Übersicht!H922/(Übersicht!I922^'Perzentile Weiblich'!$K$11)</f>
        <v>#DIV/0!</v>
      </c>
    </row>
    <row r="923" spans="13:15" x14ac:dyDescent="0.25">
      <c r="M923" t="e">
        <f>Übersicht!D923/(Übersicht!E923^'Perzentile Weiblich'!$K$34)</f>
        <v>#DIV/0!</v>
      </c>
      <c r="N923" t="e">
        <f>Übersicht!F923/(Übersicht!G923^'Perzentile Weiblich'!$K$42)</f>
        <v>#DIV/0!</v>
      </c>
      <c r="O923" t="e">
        <f>Übersicht!H923/(Übersicht!I923^'Perzentile Weiblich'!$K$11)</f>
        <v>#DIV/0!</v>
      </c>
    </row>
    <row r="924" spans="13:15" x14ac:dyDescent="0.25">
      <c r="M924" t="e">
        <f>Übersicht!D924/(Übersicht!E924^'Perzentile Weiblich'!$K$34)</f>
        <v>#DIV/0!</v>
      </c>
      <c r="N924" t="e">
        <f>Übersicht!F924/(Übersicht!G924^'Perzentile Weiblich'!$K$42)</f>
        <v>#DIV/0!</v>
      </c>
      <c r="O924" t="e">
        <f>Übersicht!H924/(Übersicht!I924^'Perzentile Weiblich'!$K$11)</f>
        <v>#DIV/0!</v>
      </c>
    </row>
    <row r="925" spans="13:15" x14ac:dyDescent="0.25">
      <c r="M925" t="e">
        <f>Übersicht!D925/(Übersicht!E925^'Perzentile Weiblich'!$K$34)</f>
        <v>#DIV/0!</v>
      </c>
      <c r="N925" t="e">
        <f>Übersicht!F925/(Übersicht!G925^'Perzentile Weiblich'!$K$42)</f>
        <v>#DIV/0!</v>
      </c>
      <c r="O925" t="e">
        <f>Übersicht!H925/(Übersicht!I925^'Perzentile Weiblich'!$K$11)</f>
        <v>#DIV/0!</v>
      </c>
    </row>
    <row r="926" spans="13:15" x14ac:dyDescent="0.25">
      <c r="M926" t="e">
        <f>Übersicht!D926/(Übersicht!E926^'Perzentile Weiblich'!$K$34)</f>
        <v>#DIV/0!</v>
      </c>
      <c r="N926" t="e">
        <f>Übersicht!F926/(Übersicht!G926^'Perzentile Weiblich'!$K$42)</f>
        <v>#DIV/0!</v>
      </c>
      <c r="O926" t="e">
        <f>Übersicht!H926/(Übersicht!I926^'Perzentile Weiblich'!$K$11)</f>
        <v>#DIV/0!</v>
      </c>
    </row>
    <row r="927" spans="13:15" x14ac:dyDescent="0.25">
      <c r="M927" t="e">
        <f>Übersicht!D927/(Übersicht!E927^'Perzentile Weiblich'!$K$34)</f>
        <v>#DIV/0!</v>
      </c>
      <c r="N927" t="e">
        <f>Übersicht!F927/(Übersicht!G927^'Perzentile Weiblich'!$K$42)</f>
        <v>#DIV/0!</v>
      </c>
      <c r="O927" t="e">
        <f>Übersicht!H927/(Übersicht!I927^'Perzentile Weiblich'!$K$11)</f>
        <v>#DIV/0!</v>
      </c>
    </row>
    <row r="928" spans="13:15" x14ac:dyDescent="0.25">
      <c r="M928" t="e">
        <f>Übersicht!D928/(Übersicht!E928^'Perzentile Weiblich'!$K$34)</f>
        <v>#DIV/0!</v>
      </c>
      <c r="N928" t="e">
        <f>Übersicht!F928/(Übersicht!G928^'Perzentile Weiblich'!$K$42)</f>
        <v>#DIV/0!</v>
      </c>
      <c r="O928" t="e">
        <f>Übersicht!H928/(Übersicht!I928^'Perzentile Weiblich'!$K$11)</f>
        <v>#DIV/0!</v>
      </c>
    </row>
    <row r="929" spans="13:15" x14ac:dyDescent="0.25">
      <c r="M929" t="e">
        <f>Übersicht!D929/(Übersicht!E929^'Perzentile Weiblich'!$K$34)</f>
        <v>#DIV/0!</v>
      </c>
      <c r="N929" t="e">
        <f>Übersicht!F929/(Übersicht!G929^'Perzentile Weiblich'!$K$42)</f>
        <v>#DIV/0!</v>
      </c>
      <c r="O929" t="e">
        <f>Übersicht!H929/(Übersicht!I929^'Perzentile Weiblich'!$K$11)</f>
        <v>#DIV/0!</v>
      </c>
    </row>
    <row r="930" spans="13:15" x14ac:dyDescent="0.25">
      <c r="M930" t="e">
        <f>Übersicht!D930/(Übersicht!E930^'Perzentile Weiblich'!$K$34)</f>
        <v>#DIV/0!</v>
      </c>
      <c r="N930" t="e">
        <f>Übersicht!F930/(Übersicht!G930^'Perzentile Weiblich'!$K$42)</f>
        <v>#DIV/0!</v>
      </c>
      <c r="O930" t="e">
        <f>Übersicht!H930/(Übersicht!I930^'Perzentile Weiblich'!$K$11)</f>
        <v>#DIV/0!</v>
      </c>
    </row>
    <row r="931" spans="13:15" x14ac:dyDescent="0.25">
      <c r="M931" t="e">
        <f>Übersicht!D931/(Übersicht!E931^'Perzentile Weiblich'!$K$34)</f>
        <v>#DIV/0!</v>
      </c>
      <c r="N931" t="e">
        <f>Übersicht!F931/(Übersicht!G931^'Perzentile Weiblich'!$K$42)</f>
        <v>#DIV/0!</v>
      </c>
      <c r="O931" t="e">
        <f>Übersicht!H931/(Übersicht!I931^'Perzentile Weiblich'!$K$11)</f>
        <v>#DIV/0!</v>
      </c>
    </row>
    <row r="932" spans="13:15" x14ac:dyDescent="0.25">
      <c r="M932" t="e">
        <f>Übersicht!D932/(Übersicht!E932^'Perzentile Weiblich'!$K$34)</f>
        <v>#DIV/0!</v>
      </c>
      <c r="N932" t="e">
        <f>Übersicht!F932/(Übersicht!G932^'Perzentile Weiblich'!$K$42)</f>
        <v>#DIV/0!</v>
      </c>
      <c r="O932" t="e">
        <f>Übersicht!H932/(Übersicht!I932^'Perzentile Weiblich'!$K$11)</f>
        <v>#DIV/0!</v>
      </c>
    </row>
    <row r="933" spans="13:15" x14ac:dyDescent="0.25">
      <c r="M933" t="e">
        <f>Übersicht!D933/(Übersicht!E933^'Perzentile Weiblich'!$K$34)</f>
        <v>#DIV/0!</v>
      </c>
      <c r="N933" t="e">
        <f>Übersicht!F933/(Übersicht!G933^'Perzentile Weiblich'!$K$42)</f>
        <v>#DIV/0!</v>
      </c>
      <c r="O933" t="e">
        <f>Übersicht!H933/(Übersicht!I933^'Perzentile Weiblich'!$K$11)</f>
        <v>#DIV/0!</v>
      </c>
    </row>
    <row r="934" spans="13:15" x14ac:dyDescent="0.25">
      <c r="M934" t="e">
        <f>Übersicht!D934/(Übersicht!E934^'Perzentile Weiblich'!$K$34)</f>
        <v>#DIV/0!</v>
      </c>
      <c r="N934" t="e">
        <f>Übersicht!F934/(Übersicht!G934^'Perzentile Weiblich'!$K$42)</f>
        <v>#DIV/0!</v>
      </c>
      <c r="O934" t="e">
        <f>Übersicht!H934/(Übersicht!I934^'Perzentile Weiblich'!$K$11)</f>
        <v>#DIV/0!</v>
      </c>
    </row>
    <row r="935" spans="13:15" x14ac:dyDescent="0.25">
      <c r="M935" t="e">
        <f>Übersicht!D935/(Übersicht!E935^'Perzentile Weiblich'!$K$34)</f>
        <v>#DIV/0!</v>
      </c>
      <c r="N935" t="e">
        <f>Übersicht!F935/(Übersicht!G935^'Perzentile Weiblich'!$K$42)</f>
        <v>#DIV/0!</v>
      </c>
      <c r="O935" t="e">
        <f>Übersicht!H935/(Übersicht!I935^'Perzentile Weiblich'!$K$11)</f>
        <v>#DIV/0!</v>
      </c>
    </row>
    <row r="936" spans="13:15" x14ac:dyDescent="0.25">
      <c r="M936" t="e">
        <f>Übersicht!D936/(Übersicht!E936^'Perzentile Weiblich'!$K$34)</f>
        <v>#DIV/0!</v>
      </c>
      <c r="N936" t="e">
        <f>Übersicht!F936/(Übersicht!G936^'Perzentile Weiblich'!$K$42)</f>
        <v>#DIV/0!</v>
      </c>
      <c r="O936" t="e">
        <f>Übersicht!H936/(Übersicht!I936^'Perzentile Weiblich'!$K$11)</f>
        <v>#DIV/0!</v>
      </c>
    </row>
    <row r="937" spans="13:15" x14ac:dyDescent="0.25">
      <c r="M937" t="e">
        <f>Übersicht!D937/(Übersicht!E937^'Perzentile Weiblich'!$K$34)</f>
        <v>#DIV/0!</v>
      </c>
      <c r="N937" t="e">
        <f>Übersicht!F937/(Übersicht!G937^'Perzentile Weiblich'!$K$42)</f>
        <v>#DIV/0!</v>
      </c>
      <c r="O937" t="e">
        <f>Übersicht!H937/(Übersicht!I937^'Perzentile Weiblich'!$K$11)</f>
        <v>#DIV/0!</v>
      </c>
    </row>
    <row r="938" spans="13:15" x14ac:dyDescent="0.25">
      <c r="M938" t="e">
        <f>Übersicht!D938/(Übersicht!E938^'Perzentile Weiblich'!$K$34)</f>
        <v>#DIV/0!</v>
      </c>
      <c r="N938" t="e">
        <f>Übersicht!F938/(Übersicht!G938^'Perzentile Weiblich'!$K$42)</f>
        <v>#DIV/0!</v>
      </c>
      <c r="O938" t="e">
        <f>Übersicht!H938/(Übersicht!I938^'Perzentile Weiblich'!$K$11)</f>
        <v>#DIV/0!</v>
      </c>
    </row>
    <row r="939" spans="13:15" x14ac:dyDescent="0.25">
      <c r="M939" t="e">
        <f>Übersicht!D939/(Übersicht!E939^'Perzentile Weiblich'!$K$34)</f>
        <v>#DIV/0!</v>
      </c>
      <c r="N939" t="e">
        <f>Übersicht!F939/(Übersicht!G939^'Perzentile Weiblich'!$K$42)</f>
        <v>#DIV/0!</v>
      </c>
      <c r="O939" t="e">
        <f>Übersicht!H939/(Übersicht!I939^'Perzentile Weiblich'!$K$11)</f>
        <v>#DIV/0!</v>
      </c>
    </row>
    <row r="940" spans="13:15" x14ac:dyDescent="0.25">
      <c r="M940" t="e">
        <f>Übersicht!D940/(Übersicht!E940^'Perzentile Weiblich'!$K$34)</f>
        <v>#DIV/0!</v>
      </c>
      <c r="N940" t="e">
        <f>Übersicht!F940/(Übersicht!G940^'Perzentile Weiblich'!$K$42)</f>
        <v>#DIV/0!</v>
      </c>
      <c r="O940" t="e">
        <f>Übersicht!H940/(Übersicht!I940^'Perzentile Weiblich'!$K$11)</f>
        <v>#DIV/0!</v>
      </c>
    </row>
    <row r="941" spans="13:15" x14ac:dyDescent="0.25">
      <c r="M941" t="e">
        <f>Übersicht!D941/(Übersicht!E941^'Perzentile Weiblich'!$K$34)</f>
        <v>#DIV/0!</v>
      </c>
      <c r="N941" t="e">
        <f>Übersicht!F941/(Übersicht!G941^'Perzentile Weiblich'!$K$42)</f>
        <v>#DIV/0!</v>
      </c>
      <c r="O941" t="e">
        <f>Übersicht!H941/(Übersicht!I941^'Perzentile Weiblich'!$K$11)</f>
        <v>#DIV/0!</v>
      </c>
    </row>
    <row r="942" spans="13:15" x14ac:dyDescent="0.25">
      <c r="M942" t="e">
        <f>Übersicht!D942/(Übersicht!E942^'Perzentile Weiblich'!$K$34)</f>
        <v>#DIV/0!</v>
      </c>
      <c r="N942" t="e">
        <f>Übersicht!F942/(Übersicht!G942^'Perzentile Weiblich'!$K$42)</f>
        <v>#DIV/0!</v>
      </c>
      <c r="O942" t="e">
        <f>Übersicht!H942/(Übersicht!I942^'Perzentile Weiblich'!$K$11)</f>
        <v>#DIV/0!</v>
      </c>
    </row>
    <row r="943" spans="13:15" x14ac:dyDescent="0.25">
      <c r="M943" t="e">
        <f>Übersicht!D943/(Übersicht!E943^'Perzentile Weiblich'!$K$34)</f>
        <v>#DIV/0!</v>
      </c>
      <c r="N943" t="e">
        <f>Übersicht!F943/(Übersicht!G943^'Perzentile Weiblich'!$K$42)</f>
        <v>#DIV/0!</v>
      </c>
      <c r="O943" t="e">
        <f>Übersicht!H943/(Übersicht!I943^'Perzentile Weiblich'!$K$11)</f>
        <v>#DIV/0!</v>
      </c>
    </row>
    <row r="944" spans="13:15" x14ac:dyDescent="0.25">
      <c r="M944" t="e">
        <f>Übersicht!D944/(Übersicht!E944^'Perzentile Weiblich'!$K$34)</f>
        <v>#DIV/0!</v>
      </c>
      <c r="N944" t="e">
        <f>Übersicht!F944/(Übersicht!G944^'Perzentile Weiblich'!$K$42)</f>
        <v>#DIV/0!</v>
      </c>
      <c r="O944" t="e">
        <f>Übersicht!H944/(Übersicht!I944^'Perzentile Weiblich'!$K$11)</f>
        <v>#DIV/0!</v>
      </c>
    </row>
    <row r="945" spans="13:15" x14ac:dyDescent="0.25">
      <c r="M945" t="e">
        <f>Übersicht!D945/(Übersicht!E945^'Perzentile Weiblich'!$K$34)</f>
        <v>#DIV/0!</v>
      </c>
      <c r="N945" t="e">
        <f>Übersicht!F945/(Übersicht!G945^'Perzentile Weiblich'!$K$42)</f>
        <v>#DIV/0!</v>
      </c>
      <c r="O945" t="e">
        <f>Übersicht!H945/(Übersicht!I945^'Perzentile Weiblich'!$K$11)</f>
        <v>#DIV/0!</v>
      </c>
    </row>
    <row r="946" spans="13:15" x14ac:dyDescent="0.25">
      <c r="M946" t="e">
        <f>Übersicht!D946/(Übersicht!E946^'Perzentile Weiblich'!$K$34)</f>
        <v>#DIV/0!</v>
      </c>
      <c r="N946" t="e">
        <f>Übersicht!F946/(Übersicht!G946^'Perzentile Weiblich'!$K$42)</f>
        <v>#DIV/0!</v>
      </c>
      <c r="O946" t="e">
        <f>Übersicht!H946/(Übersicht!I946^'Perzentile Weiblich'!$K$11)</f>
        <v>#DIV/0!</v>
      </c>
    </row>
    <row r="947" spans="13:15" x14ac:dyDescent="0.25">
      <c r="M947" t="e">
        <f>Übersicht!D947/(Übersicht!E947^'Perzentile Weiblich'!$K$34)</f>
        <v>#DIV/0!</v>
      </c>
      <c r="N947" t="e">
        <f>Übersicht!F947/(Übersicht!G947^'Perzentile Weiblich'!$K$42)</f>
        <v>#DIV/0!</v>
      </c>
      <c r="O947" t="e">
        <f>Übersicht!H947/(Übersicht!I947^'Perzentile Weiblich'!$K$11)</f>
        <v>#DIV/0!</v>
      </c>
    </row>
    <row r="948" spans="13:15" x14ac:dyDescent="0.25">
      <c r="M948" t="e">
        <f>Übersicht!D948/(Übersicht!E948^'Perzentile Weiblich'!$K$34)</f>
        <v>#DIV/0!</v>
      </c>
      <c r="N948" t="e">
        <f>Übersicht!F948/(Übersicht!G948^'Perzentile Weiblich'!$K$42)</f>
        <v>#DIV/0!</v>
      </c>
      <c r="O948" t="e">
        <f>Übersicht!H948/(Übersicht!I948^'Perzentile Weiblich'!$K$11)</f>
        <v>#DIV/0!</v>
      </c>
    </row>
    <row r="949" spans="13:15" x14ac:dyDescent="0.25">
      <c r="M949" t="e">
        <f>Übersicht!D949/(Übersicht!E949^'Perzentile Weiblich'!$K$34)</f>
        <v>#DIV/0!</v>
      </c>
      <c r="N949" t="e">
        <f>Übersicht!F949/(Übersicht!G949^'Perzentile Weiblich'!$K$42)</f>
        <v>#DIV/0!</v>
      </c>
      <c r="O949" t="e">
        <f>Übersicht!H949/(Übersicht!I949^'Perzentile Weiblich'!$K$11)</f>
        <v>#DIV/0!</v>
      </c>
    </row>
    <row r="950" spans="13:15" x14ac:dyDescent="0.25">
      <c r="M950" t="e">
        <f>Übersicht!D950/(Übersicht!E950^'Perzentile Weiblich'!$K$34)</f>
        <v>#DIV/0!</v>
      </c>
      <c r="N950" t="e">
        <f>Übersicht!F950/(Übersicht!G950^'Perzentile Weiblich'!$K$42)</f>
        <v>#DIV/0!</v>
      </c>
      <c r="O950" t="e">
        <f>Übersicht!H950/(Übersicht!I950^'Perzentile Weiblich'!$K$11)</f>
        <v>#DIV/0!</v>
      </c>
    </row>
    <row r="951" spans="13:15" x14ac:dyDescent="0.25">
      <c r="M951" t="e">
        <f>Übersicht!D951/(Übersicht!E951^'Perzentile Weiblich'!$K$34)</f>
        <v>#DIV/0!</v>
      </c>
      <c r="N951" t="e">
        <f>Übersicht!F951/(Übersicht!G951^'Perzentile Weiblich'!$K$42)</f>
        <v>#DIV/0!</v>
      </c>
      <c r="O951" t="e">
        <f>Übersicht!H951/(Übersicht!I951^'Perzentile Weiblich'!$K$11)</f>
        <v>#DIV/0!</v>
      </c>
    </row>
    <row r="952" spans="13:15" x14ac:dyDescent="0.25">
      <c r="M952" t="e">
        <f>Übersicht!D952/(Übersicht!E952^'Perzentile Weiblich'!$K$34)</f>
        <v>#DIV/0!</v>
      </c>
      <c r="N952" t="e">
        <f>Übersicht!F952/(Übersicht!G952^'Perzentile Weiblich'!$K$42)</f>
        <v>#DIV/0!</v>
      </c>
      <c r="O952" t="e">
        <f>Übersicht!H952/(Übersicht!I952^'Perzentile Weiblich'!$K$11)</f>
        <v>#DIV/0!</v>
      </c>
    </row>
    <row r="953" spans="13:15" x14ac:dyDescent="0.25">
      <c r="M953" t="e">
        <f>Übersicht!D953/(Übersicht!E953^'Perzentile Weiblich'!$K$34)</f>
        <v>#DIV/0!</v>
      </c>
      <c r="N953" t="e">
        <f>Übersicht!F953/(Übersicht!G953^'Perzentile Weiblich'!$K$42)</f>
        <v>#DIV/0!</v>
      </c>
      <c r="O953" t="e">
        <f>Übersicht!H953/(Übersicht!I953^'Perzentile Weiblich'!$K$11)</f>
        <v>#DIV/0!</v>
      </c>
    </row>
    <row r="954" spans="13:15" x14ac:dyDescent="0.25">
      <c r="M954" t="e">
        <f>Übersicht!D954/(Übersicht!E954^'Perzentile Weiblich'!$K$34)</f>
        <v>#DIV/0!</v>
      </c>
      <c r="N954" t="e">
        <f>Übersicht!F954/(Übersicht!G954^'Perzentile Weiblich'!$K$42)</f>
        <v>#DIV/0!</v>
      </c>
      <c r="O954" t="e">
        <f>Übersicht!H954/(Übersicht!I954^'Perzentile Weiblich'!$K$11)</f>
        <v>#DIV/0!</v>
      </c>
    </row>
    <row r="955" spans="13:15" x14ac:dyDescent="0.25">
      <c r="M955" t="e">
        <f>Übersicht!D955/(Übersicht!E955^'Perzentile Weiblich'!$K$34)</f>
        <v>#DIV/0!</v>
      </c>
      <c r="N955" t="e">
        <f>Übersicht!F955/(Übersicht!G955^'Perzentile Weiblich'!$K$42)</f>
        <v>#DIV/0!</v>
      </c>
      <c r="O955" t="e">
        <f>Übersicht!H955/(Übersicht!I955^'Perzentile Weiblich'!$K$11)</f>
        <v>#DIV/0!</v>
      </c>
    </row>
    <row r="956" spans="13:15" x14ac:dyDescent="0.25">
      <c r="M956" t="e">
        <f>Übersicht!D956/(Übersicht!E956^'Perzentile Weiblich'!$K$34)</f>
        <v>#DIV/0!</v>
      </c>
      <c r="N956" t="e">
        <f>Übersicht!F956/(Übersicht!G956^'Perzentile Weiblich'!$K$42)</f>
        <v>#DIV/0!</v>
      </c>
      <c r="O956" t="e">
        <f>Übersicht!H956/(Übersicht!I956^'Perzentile Weiblich'!$K$11)</f>
        <v>#DIV/0!</v>
      </c>
    </row>
    <row r="957" spans="13:15" x14ac:dyDescent="0.25">
      <c r="M957" t="e">
        <f>Übersicht!D957/(Übersicht!E957^'Perzentile Weiblich'!$K$34)</f>
        <v>#DIV/0!</v>
      </c>
      <c r="N957" t="e">
        <f>Übersicht!F957/(Übersicht!G957^'Perzentile Weiblich'!$K$42)</f>
        <v>#DIV/0!</v>
      </c>
      <c r="O957" t="e">
        <f>Übersicht!H957/(Übersicht!I957^'Perzentile Weiblich'!$K$11)</f>
        <v>#DIV/0!</v>
      </c>
    </row>
    <row r="958" spans="13:15" x14ac:dyDescent="0.25">
      <c r="M958" t="e">
        <f>Übersicht!D958/(Übersicht!E958^'Perzentile Weiblich'!$K$34)</f>
        <v>#DIV/0!</v>
      </c>
      <c r="N958" t="e">
        <f>Übersicht!F958/(Übersicht!G958^'Perzentile Weiblich'!$K$42)</f>
        <v>#DIV/0!</v>
      </c>
      <c r="O958" t="e">
        <f>Übersicht!H958/(Übersicht!I958^'Perzentile Weiblich'!$K$11)</f>
        <v>#DIV/0!</v>
      </c>
    </row>
    <row r="959" spans="13:15" x14ac:dyDescent="0.25">
      <c r="M959" t="e">
        <f>Übersicht!D959/(Übersicht!E959^'Perzentile Weiblich'!$K$34)</f>
        <v>#DIV/0!</v>
      </c>
      <c r="N959" t="e">
        <f>Übersicht!F959/(Übersicht!G959^'Perzentile Weiblich'!$K$42)</f>
        <v>#DIV/0!</v>
      </c>
      <c r="O959" t="e">
        <f>Übersicht!H959/(Übersicht!I959^'Perzentile Weiblich'!$K$11)</f>
        <v>#DIV/0!</v>
      </c>
    </row>
    <row r="960" spans="13:15" x14ac:dyDescent="0.25">
      <c r="M960" t="e">
        <f>Übersicht!D960/(Übersicht!E960^'Perzentile Weiblich'!$K$34)</f>
        <v>#DIV/0!</v>
      </c>
      <c r="N960" t="e">
        <f>Übersicht!F960/(Übersicht!G960^'Perzentile Weiblich'!$K$42)</f>
        <v>#DIV/0!</v>
      </c>
      <c r="O960" t="e">
        <f>Übersicht!H960/(Übersicht!I960^'Perzentile Weiblich'!$K$11)</f>
        <v>#DIV/0!</v>
      </c>
    </row>
    <row r="961" spans="13:15" x14ac:dyDescent="0.25">
      <c r="M961" t="e">
        <f>Übersicht!D961/(Übersicht!E961^'Perzentile Weiblich'!$K$34)</f>
        <v>#DIV/0!</v>
      </c>
      <c r="N961" t="e">
        <f>Übersicht!F961/(Übersicht!G961^'Perzentile Weiblich'!$K$42)</f>
        <v>#DIV/0!</v>
      </c>
      <c r="O961" t="e">
        <f>Übersicht!H961/(Übersicht!I961^'Perzentile Weiblich'!$K$11)</f>
        <v>#DIV/0!</v>
      </c>
    </row>
    <row r="962" spans="13:15" x14ac:dyDescent="0.25">
      <c r="M962" t="e">
        <f>Übersicht!D962/(Übersicht!E962^'Perzentile Weiblich'!$K$34)</f>
        <v>#DIV/0!</v>
      </c>
      <c r="N962" t="e">
        <f>Übersicht!F962/(Übersicht!G962^'Perzentile Weiblich'!$K$42)</f>
        <v>#DIV/0!</v>
      </c>
      <c r="O962" t="e">
        <f>Übersicht!H962/(Übersicht!I962^'Perzentile Weiblich'!$K$11)</f>
        <v>#DIV/0!</v>
      </c>
    </row>
    <row r="963" spans="13:15" x14ac:dyDescent="0.25">
      <c r="M963" t="e">
        <f>Übersicht!D963/(Übersicht!E963^'Perzentile Weiblich'!$K$34)</f>
        <v>#DIV/0!</v>
      </c>
      <c r="N963" t="e">
        <f>Übersicht!F963/(Übersicht!G963^'Perzentile Weiblich'!$K$42)</f>
        <v>#DIV/0!</v>
      </c>
      <c r="O963" t="e">
        <f>Übersicht!H963/(Übersicht!I963^'Perzentile Weiblich'!$K$11)</f>
        <v>#DIV/0!</v>
      </c>
    </row>
    <row r="964" spans="13:15" x14ac:dyDescent="0.25">
      <c r="M964" t="e">
        <f>Übersicht!D964/(Übersicht!E964^'Perzentile Weiblich'!$K$34)</f>
        <v>#DIV/0!</v>
      </c>
      <c r="N964" t="e">
        <f>Übersicht!F964/(Übersicht!G964^'Perzentile Weiblich'!$K$42)</f>
        <v>#DIV/0!</v>
      </c>
      <c r="O964" t="e">
        <f>Übersicht!H964/(Übersicht!I964^'Perzentile Weiblich'!$K$11)</f>
        <v>#DIV/0!</v>
      </c>
    </row>
    <row r="965" spans="13:15" x14ac:dyDescent="0.25">
      <c r="M965" t="e">
        <f>Übersicht!D965/(Übersicht!E965^'Perzentile Weiblich'!$K$34)</f>
        <v>#DIV/0!</v>
      </c>
      <c r="N965" t="e">
        <f>Übersicht!F965/(Übersicht!G965^'Perzentile Weiblich'!$K$42)</f>
        <v>#DIV/0!</v>
      </c>
      <c r="O965" t="e">
        <f>Übersicht!H965/(Übersicht!I965^'Perzentile Weiblich'!$K$11)</f>
        <v>#DIV/0!</v>
      </c>
    </row>
    <row r="966" spans="13:15" x14ac:dyDescent="0.25">
      <c r="M966" t="e">
        <f>Übersicht!D966/(Übersicht!E966^'Perzentile Weiblich'!$K$34)</f>
        <v>#DIV/0!</v>
      </c>
      <c r="N966" t="e">
        <f>Übersicht!F966/(Übersicht!G966^'Perzentile Weiblich'!$K$42)</f>
        <v>#DIV/0!</v>
      </c>
      <c r="O966" t="e">
        <f>Übersicht!H966/(Übersicht!I966^'Perzentile Weiblich'!$K$11)</f>
        <v>#DIV/0!</v>
      </c>
    </row>
    <row r="967" spans="13:15" x14ac:dyDescent="0.25">
      <c r="M967" t="e">
        <f>Übersicht!D967/(Übersicht!E967^'Perzentile Weiblich'!$K$34)</f>
        <v>#DIV/0!</v>
      </c>
      <c r="N967" t="e">
        <f>Übersicht!F967/(Übersicht!G967^'Perzentile Weiblich'!$K$42)</f>
        <v>#DIV/0!</v>
      </c>
      <c r="O967" t="e">
        <f>Übersicht!H967/(Übersicht!I967^'Perzentile Weiblich'!$K$11)</f>
        <v>#DIV/0!</v>
      </c>
    </row>
    <row r="968" spans="13:15" x14ac:dyDescent="0.25">
      <c r="M968" t="e">
        <f>Übersicht!D968/(Übersicht!E968^'Perzentile Weiblich'!$K$34)</f>
        <v>#DIV/0!</v>
      </c>
      <c r="N968" t="e">
        <f>Übersicht!F968/(Übersicht!G968^'Perzentile Weiblich'!$K$42)</f>
        <v>#DIV/0!</v>
      </c>
      <c r="O968" t="e">
        <f>Übersicht!H968/(Übersicht!I968^'Perzentile Weiblich'!$K$11)</f>
        <v>#DIV/0!</v>
      </c>
    </row>
    <row r="969" spans="13:15" x14ac:dyDescent="0.25">
      <c r="M969" t="e">
        <f>Übersicht!D969/(Übersicht!E969^'Perzentile Weiblich'!$K$34)</f>
        <v>#DIV/0!</v>
      </c>
      <c r="N969" t="e">
        <f>Übersicht!F969/(Übersicht!G969^'Perzentile Weiblich'!$K$42)</f>
        <v>#DIV/0!</v>
      </c>
      <c r="O969" t="e">
        <f>Übersicht!H969/(Übersicht!I969^'Perzentile Weiblich'!$K$11)</f>
        <v>#DIV/0!</v>
      </c>
    </row>
    <row r="970" spans="13:15" x14ac:dyDescent="0.25">
      <c r="M970" t="e">
        <f>Übersicht!D970/(Übersicht!E970^'Perzentile Weiblich'!$K$34)</f>
        <v>#DIV/0!</v>
      </c>
      <c r="N970" t="e">
        <f>Übersicht!F970/(Übersicht!G970^'Perzentile Weiblich'!$K$42)</f>
        <v>#DIV/0!</v>
      </c>
      <c r="O970" t="e">
        <f>Übersicht!H970/(Übersicht!I970^'Perzentile Weiblich'!$K$11)</f>
        <v>#DIV/0!</v>
      </c>
    </row>
    <row r="971" spans="13:15" x14ac:dyDescent="0.25">
      <c r="M971" t="e">
        <f>Übersicht!D971/(Übersicht!E971^'Perzentile Weiblich'!$K$34)</f>
        <v>#DIV/0!</v>
      </c>
      <c r="N971" t="e">
        <f>Übersicht!F971/(Übersicht!G971^'Perzentile Weiblich'!$K$42)</f>
        <v>#DIV/0!</v>
      </c>
      <c r="O971" t="e">
        <f>Übersicht!H971/(Übersicht!I971^'Perzentile Weiblich'!$K$11)</f>
        <v>#DIV/0!</v>
      </c>
    </row>
    <row r="972" spans="13:15" x14ac:dyDescent="0.25">
      <c r="M972" t="e">
        <f>Übersicht!D972/(Übersicht!E972^'Perzentile Weiblich'!$K$34)</f>
        <v>#DIV/0!</v>
      </c>
      <c r="N972" t="e">
        <f>Übersicht!F972/(Übersicht!G972^'Perzentile Weiblich'!$K$42)</f>
        <v>#DIV/0!</v>
      </c>
      <c r="O972" t="e">
        <f>Übersicht!H972/(Übersicht!I972^'Perzentile Weiblich'!$K$11)</f>
        <v>#DIV/0!</v>
      </c>
    </row>
    <row r="973" spans="13:15" x14ac:dyDescent="0.25">
      <c r="M973" t="e">
        <f>Übersicht!D973/(Übersicht!E973^'Perzentile Weiblich'!$K$34)</f>
        <v>#DIV/0!</v>
      </c>
      <c r="N973" t="e">
        <f>Übersicht!F973/(Übersicht!G973^'Perzentile Weiblich'!$K$42)</f>
        <v>#DIV/0!</v>
      </c>
      <c r="O973" t="e">
        <f>Übersicht!H973/(Übersicht!I973^'Perzentile Weiblich'!$K$11)</f>
        <v>#DIV/0!</v>
      </c>
    </row>
    <row r="974" spans="13:15" x14ac:dyDescent="0.25">
      <c r="M974" t="e">
        <f>Übersicht!D974/(Übersicht!E974^'Perzentile Weiblich'!$K$34)</f>
        <v>#DIV/0!</v>
      </c>
      <c r="N974" t="e">
        <f>Übersicht!F974/(Übersicht!G974^'Perzentile Weiblich'!$K$42)</f>
        <v>#DIV/0!</v>
      </c>
      <c r="O974" t="e">
        <f>Übersicht!H974/(Übersicht!I974^'Perzentile Weiblich'!$K$11)</f>
        <v>#DIV/0!</v>
      </c>
    </row>
    <row r="975" spans="13:15" x14ac:dyDescent="0.25">
      <c r="M975" t="e">
        <f>Übersicht!D975/(Übersicht!E975^'Perzentile Weiblich'!$K$34)</f>
        <v>#DIV/0!</v>
      </c>
      <c r="N975" t="e">
        <f>Übersicht!F975/(Übersicht!G975^'Perzentile Weiblich'!$K$42)</f>
        <v>#DIV/0!</v>
      </c>
      <c r="O975" t="e">
        <f>Übersicht!H975/(Übersicht!I975^'Perzentile Weiblich'!$K$11)</f>
        <v>#DIV/0!</v>
      </c>
    </row>
    <row r="976" spans="13:15" x14ac:dyDescent="0.25">
      <c r="M976" t="e">
        <f>Übersicht!D976/(Übersicht!E976^'Perzentile Weiblich'!$K$34)</f>
        <v>#DIV/0!</v>
      </c>
      <c r="N976" t="e">
        <f>Übersicht!F976/(Übersicht!G976^'Perzentile Weiblich'!$K$42)</f>
        <v>#DIV/0!</v>
      </c>
      <c r="O976" t="e">
        <f>Übersicht!H976/(Übersicht!I976^'Perzentile Weiblich'!$K$11)</f>
        <v>#DIV/0!</v>
      </c>
    </row>
    <row r="977" spans="13:15" x14ac:dyDescent="0.25">
      <c r="M977" t="e">
        <f>Übersicht!D977/(Übersicht!E977^'Perzentile Weiblich'!$K$34)</f>
        <v>#DIV/0!</v>
      </c>
      <c r="N977" t="e">
        <f>Übersicht!F977/(Übersicht!G977^'Perzentile Weiblich'!$K$42)</f>
        <v>#DIV/0!</v>
      </c>
      <c r="O977" t="e">
        <f>Übersicht!H977/(Übersicht!I977^'Perzentile Weiblich'!$K$11)</f>
        <v>#DIV/0!</v>
      </c>
    </row>
    <row r="978" spans="13:15" x14ac:dyDescent="0.25">
      <c r="M978" t="e">
        <f>Übersicht!D978/(Übersicht!E978^'Perzentile Weiblich'!$K$34)</f>
        <v>#DIV/0!</v>
      </c>
      <c r="N978" t="e">
        <f>Übersicht!F978/(Übersicht!G978^'Perzentile Weiblich'!$K$42)</f>
        <v>#DIV/0!</v>
      </c>
      <c r="O978" t="e">
        <f>Übersicht!H978/(Übersicht!I978^'Perzentile Weiblich'!$K$11)</f>
        <v>#DIV/0!</v>
      </c>
    </row>
    <row r="979" spans="13:15" x14ac:dyDescent="0.25">
      <c r="M979" t="e">
        <f>Übersicht!D979/(Übersicht!E979^'Perzentile Weiblich'!$K$34)</f>
        <v>#DIV/0!</v>
      </c>
      <c r="N979" t="e">
        <f>Übersicht!F979/(Übersicht!G979^'Perzentile Weiblich'!$K$42)</f>
        <v>#DIV/0!</v>
      </c>
      <c r="O979" t="e">
        <f>Übersicht!H979/(Übersicht!I979^'Perzentile Weiblich'!$K$11)</f>
        <v>#DIV/0!</v>
      </c>
    </row>
    <row r="980" spans="13:15" x14ac:dyDescent="0.25">
      <c r="M980" t="e">
        <f>Übersicht!D980/(Übersicht!E980^'Perzentile Weiblich'!$K$34)</f>
        <v>#DIV/0!</v>
      </c>
      <c r="N980" t="e">
        <f>Übersicht!F980/(Übersicht!G980^'Perzentile Weiblich'!$K$42)</f>
        <v>#DIV/0!</v>
      </c>
      <c r="O980" t="e">
        <f>Übersicht!H980/(Übersicht!I980^'Perzentile Weiblich'!$K$11)</f>
        <v>#DIV/0!</v>
      </c>
    </row>
    <row r="981" spans="13:15" x14ac:dyDescent="0.25">
      <c r="M981" t="e">
        <f>Übersicht!D981/(Übersicht!E981^'Perzentile Weiblich'!$K$34)</f>
        <v>#DIV/0!</v>
      </c>
      <c r="N981" t="e">
        <f>Übersicht!F981/(Übersicht!G981^'Perzentile Weiblich'!$K$42)</f>
        <v>#DIV/0!</v>
      </c>
      <c r="O981" t="e">
        <f>Übersicht!H981/(Übersicht!I981^'Perzentile Weiblich'!$K$11)</f>
        <v>#DIV/0!</v>
      </c>
    </row>
    <row r="982" spans="13:15" x14ac:dyDescent="0.25">
      <c r="M982" t="e">
        <f>Übersicht!D982/(Übersicht!E982^'Perzentile Weiblich'!$K$34)</f>
        <v>#DIV/0!</v>
      </c>
      <c r="N982" t="e">
        <f>Übersicht!F982/(Übersicht!G982^'Perzentile Weiblich'!$K$42)</f>
        <v>#DIV/0!</v>
      </c>
      <c r="O982" t="e">
        <f>Übersicht!H982/(Übersicht!I982^'Perzentile Weiblich'!$K$11)</f>
        <v>#DIV/0!</v>
      </c>
    </row>
    <row r="983" spans="13:15" x14ac:dyDescent="0.25">
      <c r="M983" t="e">
        <f>Übersicht!D983/(Übersicht!E983^'Perzentile Weiblich'!$K$34)</f>
        <v>#DIV/0!</v>
      </c>
      <c r="N983" t="e">
        <f>Übersicht!F983/(Übersicht!G983^'Perzentile Weiblich'!$K$42)</f>
        <v>#DIV/0!</v>
      </c>
      <c r="O983" t="e">
        <f>Übersicht!H983/(Übersicht!I983^'Perzentile Weiblich'!$K$11)</f>
        <v>#DIV/0!</v>
      </c>
    </row>
    <row r="984" spans="13:15" x14ac:dyDescent="0.25">
      <c r="M984" t="e">
        <f>Übersicht!D984/(Übersicht!E984^'Perzentile Weiblich'!$K$34)</f>
        <v>#DIV/0!</v>
      </c>
      <c r="N984" t="e">
        <f>Übersicht!F984/(Übersicht!G984^'Perzentile Weiblich'!$K$42)</f>
        <v>#DIV/0!</v>
      </c>
      <c r="O984" t="e">
        <f>Übersicht!H984/(Übersicht!I984^'Perzentile Weiblich'!$K$11)</f>
        <v>#DIV/0!</v>
      </c>
    </row>
    <row r="985" spans="13:15" x14ac:dyDescent="0.25">
      <c r="M985" t="e">
        <f>Übersicht!D985/(Übersicht!E985^'Perzentile Weiblich'!$K$34)</f>
        <v>#DIV/0!</v>
      </c>
      <c r="N985" t="e">
        <f>Übersicht!F985/(Übersicht!G985^'Perzentile Weiblich'!$K$42)</f>
        <v>#DIV/0!</v>
      </c>
      <c r="O985" t="e">
        <f>Übersicht!H985/(Übersicht!I985^'Perzentile Weiblich'!$K$11)</f>
        <v>#DIV/0!</v>
      </c>
    </row>
    <row r="986" spans="13:15" x14ac:dyDescent="0.25">
      <c r="M986" t="e">
        <f>Übersicht!D986/(Übersicht!E986^'Perzentile Weiblich'!$K$34)</f>
        <v>#DIV/0!</v>
      </c>
      <c r="N986" t="e">
        <f>Übersicht!F986/(Übersicht!G986^'Perzentile Weiblich'!$K$42)</f>
        <v>#DIV/0!</v>
      </c>
      <c r="O986" t="e">
        <f>Übersicht!H986/(Übersicht!I986^'Perzentile Weiblich'!$K$11)</f>
        <v>#DIV/0!</v>
      </c>
    </row>
    <row r="987" spans="13:15" x14ac:dyDescent="0.25">
      <c r="M987" t="e">
        <f>Übersicht!D987/(Übersicht!E987^'Perzentile Weiblich'!$K$34)</f>
        <v>#DIV/0!</v>
      </c>
      <c r="N987" t="e">
        <f>Übersicht!F987/(Übersicht!G987^'Perzentile Weiblich'!$K$42)</f>
        <v>#DIV/0!</v>
      </c>
      <c r="O987" t="e">
        <f>Übersicht!H987/(Übersicht!I987^'Perzentile Weiblich'!$K$11)</f>
        <v>#DIV/0!</v>
      </c>
    </row>
    <row r="988" spans="13:15" x14ac:dyDescent="0.25">
      <c r="M988" t="e">
        <f>Übersicht!D988/(Übersicht!E988^'Perzentile Weiblich'!$K$34)</f>
        <v>#DIV/0!</v>
      </c>
      <c r="N988" t="e">
        <f>Übersicht!F988/(Übersicht!G988^'Perzentile Weiblich'!$K$42)</f>
        <v>#DIV/0!</v>
      </c>
      <c r="O988" t="e">
        <f>Übersicht!H988/(Übersicht!I988^'Perzentile Weiblich'!$K$11)</f>
        <v>#DIV/0!</v>
      </c>
    </row>
    <row r="989" spans="13:15" x14ac:dyDescent="0.25">
      <c r="M989" t="e">
        <f>Übersicht!D989/(Übersicht!E989^'Perzentile Weiblich'!$K$34)</f>
        <v>#DIV/0!</v>
      </c>
      <c r="N989" t="e">
        <f>Übersicht!F989/(Übersicht!G989^'Perzentile Weiblich'!$K$42)</f>
        <v>#DIV/0!</v>
      </c>
      <c r="O989" t="e">
        <f>Übersicht!H989/(Übersicht!I989^'Perzentile Weiblich'!$K$11)</f>
        <v>#DIV/0!</v>
      </c>
    </row>
    <row r="990" spans="13:15" x14ac:dyDescent="0.25">
      <c r="M990" t="e">
        <f>Übersicht!D990/(Übersicht!E990^'Perzentile Weiblich'!$K$34)</f>
        <v>#DIV/0!</v>
      </c>
      <c r="N990" t="e">
        <f>Übersicht!F990/(Übersicht!G990^'Perzentile Weiblich'!$K$42)</f>
        <v>#DIV/0!</v>
      </c>
      <c r="O990" t="e">
        <f>Übersicht!H990/(Übersicht!I990^'Perzentile Weiblich'!$K$11)</f>
        <v>#DIV/0!</v>
      </c>
    </row>
    <row r="991" spans="13:15" x14ac:dyDescent="0.25">
      <c r="M991" t="e">
        <f>Übersicht!D991/(Übersicht!E991^'Perzentile Weiblich'!$K$34)</f>
        <v>#DIV/0!</v>
      </c>
      <c r="N991" t="e">
        <f>Übersicht!F991/(Übersicht!G991^'Perzentile Weiblich'!$K$42)</f>
        <v>#DIV/0!</v>
      </c>
      <c r="O991" t="e">
        <f>Übersicht!H991/(Übersicht!I991^'Perzentile Weiblich'!$K$11)</f>
        <v>#DIV/0!</v>
      </c>
    </row>
    <row r="992" spans="13:15" x14ac:dyDescent="0.25">
      <c r="M992" t="e">
        <f>Übersicht!D992/(Übersicht!E992^'Perzentile Weiblich'!$K$34)</f>
        <v>#DIV/0!</v>
      </c>
      <c r="N992" t="e">
        <f>Übersicht!F992/(Übersicht!G992^'Perzentile Weiblich'!$K$42)</f>
        <v>#DIV/0!</v>
      </c>
      <c r="O992" t="e">
        <f>Übersicht!H992/(Übersicht!I992^'Perzentile Weiblich'!$K$11)</f>
        <v>#DIV/0!</v>
      </c>
    </row>
    <row r="993" spans="13:15" x14ac:dyDescent="0.25">
      <c r="M993" t="e">
        <f>Übersicht!D993/(Übersicht!E993^'Perzentile Weiblich'!$K$34)</f>
        <v>#DIV/0!</v>
      </c>
      <c r="N993" t="e">
        <f>Übersicht!F993/(Übersicht!G993^'Perzentile Weiblich'!$K$42)</f>
        <v>#DIV/0!</v>
      </c>
      <c r="O993" t="e">
        <f>Übersicht!H993/(Übersicht!I993^'Perzentile Weiblich'!$K$11)</f>
        <v>#DIV/0!</v>
      </c>
    </row>
    <row r="994" spans="13:15" x14ac:dyDescent="0.25">
      <c r="M994" t="e">
        <f>Übersicht!D994/(Übersicht!E994^'Perzentile Weiblich'!$K$34)</f>
        <v>#DIV/0!</v>
      </c>
      <c r="N994" t="e">
        <f>Übersicht!F994/(Übersicht!G994^'Perzentile Weiblich'!$K$42)</f>
        <v>#DIV/0!</v>
      </c>
      <c r="O994" t="e">
        <f>Übersicht!H994/(Übersicht!I994^'Perzentile Weiblich'!$K$11)</f>
        <v>#DIV/0!</v>
      </c>
    </row>
    <row r="995" spans="13:15" x14ac:dyDescent="0.25">
      <c r="M995" t="e">
        <f>Übersicht!D995/(Übersicht!E995^'Perzentile Weiblich'!$K$34)</f>
        <v>#DIV/0!</v>
      </c>
      <c r="N995" t="e">
        <f>Übersicht!F995/(Übersicht!G995^'Perzentile Weiblich'!$K$42)</f>
        <v>#DIV/0!</v>
      </c>
      <c r="O995" t="e">
        <f>Übersicht!H995/(Übersicht!I995^'Perzentile Weiblich'!$K$11)</f>
        <v>#DIV/0!</v>
      </c>
    </row>
    <row r="996" spans="13:15" x14ac:dyDescent="0.25">
      <c r="M996" t="e">
        <f>Übersicht!D996/(Übersicht!E996^'Perzentile Weiblich'!$K$34)</f>
        <v>#DIV/0!</v>
      </c>
      <c r="N996" t="e">
        <f>Übersicht!F996/(Übersicht!G996^'Perzentile Weiblich'!$K$42)</f>
        <v>#DIV/0!</v>
      </c>
      <c r="O996" t="e">
        <f>Übersicht!H996/(Übersicht!I996^'Perzentile Weiblich'!$K$11)</f>
        <v>#DIV/0!</v>
      </c>
    </row>
    <row r="997" spans="13:15" x14ac:dyDescent="0.25">
      <c r="M997" t="e">
        <f>Übersicht!D997/(Übersicht!E997^'Perzentile Weiblich'!$K$34)</f>
        <v>#DIV/0!</v>
      </c>
      <c r="N997" t="e">
        <f>Übersicht!F997/(Übersicht!G997^'Perzentile Weiblich'!$K$42)</f>
        <v>#DIV/0!</v>
      </c>
      <c r="O997" t="e">
        <f>Übersicht!H997/(Übersicht!I997^'Perzentile Weiblich'!$K$11)</f>
        <v>#DIV/0!</v>
      </c>
    </row>
    <row r="998" spans="13:15" x14ac:dyDescent="0.25">
      <c r="M998" t="e">
        <f>Übersicht!D998/(Übersicht!E998^'Perzentile Weiblich'!$K$34)</f>
        <v>#DIV/0!</v>
      </c>
      <c r="N998" t="e">
        <f>Übersicht!F998/(Übersicht!G998^'Perzentile Weiblich'!$K$42)</f>
        <v>#DIV/0!</v>
      </c>
      <c r="O998" t="e">
        <f>Übersicht!H998/(Übersicht!I998^'Perzentile Weiblich'!$K$11)</f>
        <v>#DIV/0!</v>
      </c>
    </row>
    <row r="999" spans="13:15" x14ac:dyDescent="0.25">
      <c r="M999" t="e">
        <f>Übersicht!D999/(Übersicht!E999^'Perzentile Weiblich'!$K$34)</f>
        <v>#DIV/0!</v>
      </c>
      <c r="N999" t="e">
        <f>Übersicht!F999/(Übersicht!G999^'Perzentile Weiblich'!$K$42)</f>
        <v>#DIV/0!</v>
      </c>
      <c r="O999" t="e">
        <f>Übersicht!H999/(Übersicht!I999^'Perzentile Weiblich'!$K$11)</f>
        <v>#DIV/0!</v>
      </c>
    </row>
    <row r="1000" spans="13:15" x14ac:dyDescent="0.25">
      <c r="M1000" t="e">
        <f>Übersicht!D1000/(Übersicht!E1000^'Perzentile Weiblich'!$K$34)</f>
        <v>#DIV/0!</v>
      </c>
      <c r="N1000" t="e">
        <f>Übersicht!F1000/(Übersicht!G1000^'Perzentile Weiblich'!$K$42)</f>
        <v>#DIV/0!</v>
      </c>
      <c r="O1000" t="e">
        <f>Übersicht!H1000/(Übersicht!I1000^'Perzentile Weiblich'!$K$11)</f>
        <v>#DIV/0!</v>
      </c>
    </row>
    <row r="1001" spans="13:15" x14ac:dyDescent="0.25">
      <c r="M1001" t="e">
        <f>Übersicht!D1001/(Übersicht!E1001^'Perzentile Weiblich'!$K$34)</f>
        <v>#DIV/0!</v>
      </c>
      <c r="N1001" t="e">
        <f>Übersicht!F1001/(Übersicht!G1001^'Perzentile Weiblich'!$K$42)</f>
        <v>#DIV/0!</v>
      </c>
      <c r="O1001" t="e">
        <f>Übersicht!H1001/(Übersicht!I1001^'Perzentile Weiblich'!$K$11)</f>
        <v>#DIV/0!</v>
      </c>
    </row>
    <row r="1002" spans="13:15" x14ac:dyDescent="0.25">
      <c r="M1002" t="e">
        <f>Übersicht!D1002/(Übersicht!E1002^'Perzentile Weiblich'!$K$34)</f>
        <v>#DIV/0!</v>
      </c>
      <c r="N1002" t="e">
        <f>Übersicht!F1002/(Übersicht!G1002^'Perzentile Weiblich'!$K$42)</f>
        <v>#DIV/0!</v>
      </c>
      <c r="O1002" t="e">
        <f>Übersicht!H1002/(Übersicht!I1002^'Perzentile Weiblich'!$K$11)</f>
        <v>#DIV/0!</v>
      </c>
    </row>
    <row r="1003" spans="13:15" x14ac:dyDescent="0.25">
      <c r="M1003" t="e">
        <f>Übersicht!D1003/(Übersicht!E1003^'Perzentile Weiblich'!$K$34)</f>
        <v>#DIV/0!</v>
      </c>
      <c r="N1003" t="e">
        <f>Übersicht!F1003/(Übersicht!G1003^'Perzentile Weiblich'!$K$42)</f>
        <v>#DIV/0!</v>
      </c>
      <c r="O1003" t="e">
        <f>Übersicht!H1003/(Übersicht!I1003^'Perzentile Weiblich'!$K$11)</f>
        <v>#DIV/0!</v>
      </c>
    </row>
    <row r="1004" spans="13:15" x14ac:dyDescent="0.25">
      <c r="M1004" t="e">
        <f>Übersicht!D1004/(Übersicht!E1004^'Perzentile Weiblich'!$K$34)</f>
        <v>#DIV/0!</v>
      </c>
      <c r="N1004" t="e">
        <f>Übersicht!F1004/(Übersicht!G1004^'Perzentile Weiblich'!$K$42)</f>
        <v>#DIV/0!</v>
      </c>
      <c r="O1004" t="e">
        <f>Übersicht!H1004/(Übersicht!I1004^'Perzentile Weiblich'!$K$11)</f>
        <v>#DIV/0!</v>
      </c>
    </row>
  </sheetData>
  <mergeCells count="12">
    <mergeCell ref="A41:G41"/>
    <mergeCell ref="A1:G1"/>
    <mergeCell ref="R1:S1"/>
    <mergeCell ref="T1:U1"/>
    <mergeCell ref="V1:W1"/>
    <mergeCell ref="AB1:AC1"/>
    <mergeCell ref="A9:G9"/>
    <mergeCell ref="A17:G17"/>
    <mergeCell ref="A25:G25"/>
    <mergeCell ref="A33:G33"/>
    <mergeCell ref="X1:Y1"/>
    <mergeCell ref="Z1:AA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 Kaderkriterien</vt:lpstr>
      <vt:lpstr>Übersicht</vt:lpstr>
      <vt:lpstr>Perzentile Männlich</vt:lpstr>
      <vt:lpstr>Perzentile Weiblich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Kurch</dc:creator>
  <cp:lastModifiedBy>Blenke, Dennis</cp:lastModifiedBy>
  <cp:lastPrinted>2023-11-06T12:31:53Z</cp:lastPrinted>
  <dcterms:created xsi:type="dcterms:W3CDTF">2023-09-12T11:54:52Z</dcterms:created>
  <dcterms:modified xsi:type="dcterms:W3CDTF">2023-11-06T12:32:48Z</dcterms:modified>
</cp:coreProperties>
</file>