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ndreas\Documents\Blaue Schwerter\Blaue Schwerter 2019\"/>
    </mc:Choice>
  </mc:AlternateContent>
  <xr:revisionPtr revIDLastSave="0" documentId="13_ncr:1_{CBFE1271-65BE-4CFF-8688-D366A8D5D70D}" xr6:coauthVersionLast="44" xr6:coauthVersionMax="44" xr10:uidLastSave="{00000000-0000-0000-0000-000000000000}"/>
  <bookViews>
    <workbookView xWindow="2340" yWindow="2340" windowWidth="17010" windowHeight="9810" firstSheet="2" activeTab="6" xr2:uid="{00000000-000D-0000-FFFF-FFFF00000000}"/>
  </bookViews>
  <sheets>
    <sheet name="Protokoll Group 1" sheetId="1" r:id="rId1"/>
    <sheet name="Protokoll Group 2" sheetId="4" r:id="rId2"/>
    <sheet name="Protokoll Group 3" sheetId="5" r:id="rId3"/>
    <sheet name="Protokoll Group 4" sheetId="6" r:id="rId4"/>
    <sheet name="Protokoll Group 5" sheetId="7" r:id="rId5"/>
    <sheet name="Protokoll Group 6" sheetId="8" r:id="rId6"/>
    <sheet name="Protokoll Group 7" sheetId="9" r:id="rId7"/>
  </sheets>
  <definedNames>
    <definedName name="Daten_BJugend">#REF!</definedName>
    <definedName name="Daten_BJugend_1">NA()</definedName>
    <definedName name="_xlnm.Print_Area" localSheetId="0">'Protokoll Group 1'!$B$1:$W$41</definedName>
    <definedName name="_xlnm.Print_Area" localSheetId="1">'Protokoll Group 2'!$B$1:$W$41</definedName>
    <definedName name="_xlnm.Print_Area" localSheetId="2">'Protokoll Group 3'!$B$1:$W$41</definedName>
    <definedName name="_xlnm.Print_Area" localSheetId="3">'Protokoll Group 4'!$B$1:$W$41</definedName>
    <definedName name="_xlnm.Print_Area" localSheetId="4">'Protokoll Group 5'!$B$1:$W$41</definedName>
    <definedName name="_xlnm.Print_Area" localSheetId="5">'Protokoll Group 6'!$B$1:$W$41</definedName>
    <definedName name="_xlnm.Print_Area" localSheetId="6">'Protokoll Group 7'!$B$1:$W$41</definedName>
    <definedName name="_xlnm.Print_Titles" localSheetId="0">'Protokoll Group 1'!$2:$7</definedName>
    <definedName name="_xlnm.Print_Titles" localSheetId="1">'Protokoll Group 2'!$2:$7</definedName>
    <definedName name="_xlnm.Print_Titles" localSheetId="2">'Protokoll Group 3'!$2:$7</definedName>
    <definedName name="_xlnm.Print_Titles" localSheetId="3">'Protokoll Group 4'!$2:$7</definedName>
    <definedName name="_xlnm.Print_Titles" localSheetId="4">'Protokoll Group 5'!$2:$7</definedName>
    <definedName name="_xlnm.Print_Titles" localSheetId="5">'Protokoll Group 6'!$2:$7</definedName>
    <definedName name="_xlnm.Print_Titles" localSheetId="6">'Protokoll Group 7'!$2:$7</definedName>
    <definedName name="FrauenUrkunde">NA()</definedName>
    <definedName name="JuniorenUrkunde">#REF!</definedName>
    <definedName name="JuniorenUrkunde_1">NA()</definedName>
    <definedName name="Masters">NA()</definedName>
    <definedName name="Masters_1">NA()</definedName>
    <definedName name="MastersUrkunde">NA()</definedName>
    <definedName name="MastersUrkunde_1">NA()</definedName>
    <definedName name="Pointer">#REF!</definedName>
    <definedName name="Quittung">NA()</definedName>
    <definedName name="Quittung_1">NA()</definedName>
    <definedName name="SeniorenUrkunde">NA()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<sst xmlns="http://schemas.openxmlformats.org/spreadsheetml/2006/main" count="577" uniqueCount="150">
  <si>
    <t>Cat.</t>
  </si>
  <si>
    <t>KG</t>
  </si>
  <si>
    <t>1.</t>
  </si>
  <si>
    <t>2.</t>
  </si>
  <si>
    <t>3.</t>
  </si>
  <si>
    <t>Total</t>
  </si>
  <si>
    <t>Wom</t>
  </si>
  <si>
    <t>BEL</t>
  </si>
  <si>
    <t>Born</t>
  </si>
  <si>
    <t>Points</t>
  </si>
  <si>
    <t>Snatch</t>
  </si>
  <si>
    <t>Clean &amp; Jerk</t>
  </si>
  <si>
    <t>NAME, Firstname</t>
  </si>
  <si>
    <t>BW</t>
  </si>
  <si>
    <t>NAT</t>
  </si>
  <si>
    <t>Technical Officials:</t>
  </si>
  <si>
    <t>LOCHOWSKA, Joanna</t>
  </si>
  <si>
    <t>POL</t>
  </si>
  <si>
    <t>Secretary:</t>
  </si>
  <si>
    <t>ESP</t>
  </si>
  <si>
    <t>FRA</t>
  </si>
  <si>
    <t>STERCKX, Nina</t>
  </si>
  <si>
    <t>Pokal der Blauen Schwerter 2019</t>
  </si>
  <si>
    <t>Class</t>
  </si>
  <si>
    <t>Robi-Points</t>
  </si>
  <si>
    <t>SUZUKI, Rira</t>
  </si>
  <si>
    <t>JPN</t>
  </si>
  <si>
    <t>45- kg</t>
  </si>
  <si>
    <t>WRIGHT, Sarah Elizabeth</t>
  </si>
  <si>
    <t>USA</t>
  </si>
  <si>
    <t>49- kg</t>
  </si>
  <si>
    <t>YANAGIDA, Mizuki</t>
  </si>
  <si>
    <t>ANDO, Chisuzu</t>
  </si>
  <si>
    <t>PIPILIARIDOU, Maria</t>
  </si>
  <si>
    <t>GRE</t>
  </si>
  <si>
    <t>55- kg</t>
  </si>
  <si>
    <t>LORENTZ, Manon</t>
  </si>
  <si>
    <t>TAO JACOBSEN, Rebekka</t>
  </si>
  <si>
    <t>NOR</t>
  </si>
  <si>
    <t>HERNANDEZ, Atenery</t>
  </si>
  <si>
    <t>Abzug</t>
  </si>
  <si>
    <t>Robi-Factor</t>
  </si>
  <si>
    <t>Rela Points</t>
  </si>
  <si>
    <t>Class Rank</t>
  </si>
  <si>
    <t>KONOTOP, Kamila</t>
  </si>
  <si>
    <t>UKR</t>
  </si>
  <si>
    <t>LEMMEN, Stephanie Kristin</t>
  </si>
  <si>
    <t>59- kg</t>
  </si>
  <si>
    <t>BENTELI, Konstantantina</t>
  </si>
  <si>
    <t>EMERY, Joelle</t>
  </si>
  <si>
    <t>Meißen (GER), 29.-31. August 2019  -  RESULTS by Group 1</t>
  </si>
  <si>
    <t>Cup of the Blue Swords 2019</t>
  </si>
  <si>
    <r>
      <rPr>
        <b/>
        <i/>
        <sz val="14"/>
        <rFont val="Arial"/>
        <family val="2"/>
      </rPr>
      <t xml:space="preserve">29.08.2019 Start: 17:00 </t>
    </r>
    <r>
      <rPr>
        <b/>
        <i/>
        <sz val="18"/>
        <rFont val="Arial"/>
        <family val="2"/>
      </rPr>
      <t xml:space="preserve">  Women -45 kg, -49 kg, -55 kg and -59 kg</t>
    </r>
  </si>
  <si>
    <t>MICHEL, Anais</t>
  </si>
  <si>
    <t>Meißen (GER), 29.-31. August 2019  -  RESULTS by Group 2</t>
  </si>
  <si>
    <r>
      <rPr>
        <b/>
        <i/>
        <sz val="14"/>
        <rFont val="Arial"/>
        <family val="2"/>
      </rPr>
      <t xml:space="preserve">30.08.2019 Start: 10:00 </t>
    </r>
    <r>
      <rPr>
        <b/>
        <i/>
        <sz val="18"/>
        <rFont val="Arial"/>
        <family val="2"/>
      </rPr>
      <t xml:space="preserve">  Men -55 kg, -61 kg, -67 kg and -73 kg</t>
    </r>
  </si>
  <si>
    <t>Meißen (GER), 29.-31. August 2019  -  RESULTS by Group 3</t>
  </si>
  <si>
    <r>
      <rPr>
        <b/>
        <i/>
        <sz val="14"/>
        <rFont val="Arial"/>
        <family val="2"/>
      </rPr>
      <t xml:space="preserve">30.08.2019 Start: 13:30 </t>
    </r>
    <r>
      <rPr>
        <b/>
        <i/>
        <sz val="18"/>
        <rFont val="Arial"/>
        <family val="2"/>
      </rPr>
      <t xml:space="preserve">  Wom -64 kg, -71 kg and -76 kg</t>
    </r>
  </si>
  <si>
    <t>Meißen (GER), 29.-31. August 2019  -  RESULTS by Group 4</t>
  </si>
  <si>
    <r>
      <rPr>
        <b/>
        <i/>
        <sz val="14"/>
        <rFont val="Arial"/>
        <family val="2"/>
      </rPr>
      <t xml:space="preserve">30.08.2019 Start: 17:00 </t>
    </r>
    <r>
      <rPr>
        <b/>
        <i/>
        <sz val="18"/>
        <rFont val="Arial"/>
        <family val="2"/>
      </rPr>
      <t xml:space="preserve">  Men -81 kg and -89 kg</t>
    </r>
  </si>
  <si>
    <t>Meißen (GER), 29.-31. August 2019  -  RESULTS by Group 5</t>
  </si>
  <si>
    <r>
      <rPr>
        <b/>
        <i/>
        <sz val="14"/>
        <rFont val="Arial"/>
        <family val="2"/>
      </rPr>
      <t xml:space="preserve">31.08.2019 Start: 10:00 </t>
    </r>
    <r>
      <rPr>
        <b/>
        <i/>
        <sz val="18"/>
        <rFont val="Arial"/>
        <family val="2"/>
      </rPr>
      <t xml:space="preserve">  Men -96 kg and -102 kg</t>
    </r>
  </si>
  <si>
    <t>Meißen (GER), 29.-31. August 2019  -  RESULTS by Group 6</t>
  </si>
  <si>
    <r>
      <rPr>
        <b/>
        <i/>
        <sz val="14"/>
        <rFont val="Arial"/>
        <family val="2"/>
      </rPr>
      <t xml:space="preserve">31.08.2019 Start: 13:30 </t>
    </r>
    <r>
      <rPr>
        <b/>
        <i/>
        <sz val="18"/>
        <rFont val="Arial"/>
        <family val="2"/>
      </rPr>
      <t xml:space="preserve">  Wom -81 kg, -87 kg and +87 kg</t>
    </r>
  </si>
  <si>
    <t>Meißen (GER), 29.-31. August 2019  -  RESULTS by Group 7</t>
  </si>
  <si>
    <r>
      <rPr>
        <b/>
        <i/>
        <sz val="14"/>
        <rFont val="Arial"/>
        <family val="2"/>
      </rPr>
      <t xml:space="preserve">31.08.2019 Start: 17:00 </t>
    </r>
    <r>
      <rPr>
        <b/>
        <i/>
        <sz val="18"/>
        <rFont val="Arial"/>
        <family val="2"/>
      </rPr>
      <t xml:space="preserve">  Men -109 kg and +109 kg</t>
    </r>
  </si>
  <si>
    <t>GER</t>
  </si>
  <si>
    <t>HENTSCHEL, Andreas (GER)</t>
  </si>
  <si>
    <t>HIGASHINO, Ryota</t>
  </si>
  <si>
    <t>Men</t>
  </si>
  <si>
    <t>HIRAI, Kaito</t>
  </si>
  <si>
    <t>61- kg</t>
  </si>
  <si>
    <t>MAU, Jon Luke</t>
  </si>
  <si>
    <t>67- kg</t>
  </si>
  <si>
    <t>PETROV, Petr</t>
  </si>
  <si>
    <t>CZE</t>
  </si>
  <si>
    <t>GOTO, Taiga</t>
  </si>
  <si>
    <t>CASTRO MARINO, Victor</t>
  </si>
  <si>
    <t>HERNANDEZ, Acoran Juan</t>
  </si>
  <si>
    <t>73- kg</t>
  </si>
  <si>
    <t>BRANDHUBER, Simon</t>
  </si>
  <si>
    <t>KINGUE MATAM, Bernardin</t>
  </si>
  <si>
    <t>KUSTERER, Sabine</t>
  </si>
  <si>
    <t>64- kg</t>
  </si>
  <si>
    <t>SAARHELO, Marianne</t>
  </si>
  <si>
    <t>FIN</t>
  </si>
  <si>
    <t>TCHAKOUNTE, Dora</t>
  </si>
  <si>
    <t>SCHWEIZER, Lisa Marie</t>
  </si>
  <si>
    <t>71- kg</t>
  </si>
  <si>
    <t>ALWINE, Meredith Leigh</t>
  </si>
  <si>
    <t>KOURTELIDOU, Eleni</t>
  </si>
  <si>
    <t>76- kg</t>
  </si>
  <si>
    <t>MITSUKE, Eri</t>
  </si>
  <si>
    <t>HERTLOVA, Simona</t>
  </si>
  <si>
    <t>WIOR, Jolanta</t>
  </si>
  <si>
    <t>DEKHA, Iryna</t>
  </si>
  <si>
    <t>LANG, Max</t>
  </si>
  <si>
    <t>81- kg</t>
  </si>
  <si>
    <t>MÜLLER, Nico</t>
  </si>
  <si>
    <t>89- kg</t>
  </si>
  <si>
    <t>ZWARYCZ, Krzystof</t>
  </si>
  <si>
    <t>COOPER, Travis Daniel</t>
  </si>
  <si>
    <t>TKAC, Richard</t>
  </si>
  <si>
    <t>SVK</t>
  </si>
  <si>
    <t>IAKOVIDIS, Theodoros</t>
  </si>
  <si>
    <t>KULIK, Pawel</t>
  </si>
  <si>
    <t>96- kg</t>
  </si>
  <si>
    <t>ADAMUS, Bartlomej</t>
  </si>
  <si>
    <t>GRELA, Lukasz</t>
  </si>
  <si>
    <t>VAUTARD, Brandon</t>
  </si>
  <si>
    <t>YEONHAK, Jang</t>
  </si>
  <si>
    <t>KOR</t>
  </si>
  <si>
    <t>KAIKILEKOFE, Israel</t>
  </si>
  <si>
    <t>SAMKO, Karol</t>
  </si>
  <si>
    <t>SANCHEZ LOPEZ, Manuel</t>
  </si>
  <si>
    <t>PYROHOV, Kyryl</t>
  </si>
  <si>
    <t>SPIEß, Jürgen</t>
  </si>
  <si>
    <t>102- kg</t>
  </si>
  <si>
    <t>GASIOR, Jiri</t>
  </si>
  <si>
    <t>VALENTIN, Lidia</t>
  </si>
  <si>
    <t>RIEGER, Patricia</t>
  </si>
  <si>
    <t>CHINEN, Himeno</t>
  </si>
  <si>
    <t>BRADLEY, Jessie Nicole</t>
  </si>
  <si>
    <t>SCHROTH, Nina</t>
  </si>
  <si>
    <t>87- kg</t>
  </si>
  <si>
    <t>KONSTANTINIDI, Eleni</t>
  </si>
  <si>
    <t>SKLENICKOVA, Michaela</t>
  </si>
  <si>
    <t>KACZMARCZYK, Kinga</t>
  </si>
  <si>
    <t>VANBELLINGHEN, Anna</t>
  </si>
  <si>
    <t>KRALOVA, Tereza</t>
  </si>
  <si>
    <t>87+ kg</t>
  </si>
  <si>
    <t>MIERZEJEWSKA, Aleksandra</t>
  </si>
  <si>
    <t>FISCHER, Sarah</t>
  </si>
  <si>
    <t>AUT</t>
  </si>
  <si>
    <t>KRYWULT, Patrik</t>
  </si>
  <si>
    <t>109- kg</t>
  </si>
  <si>
    <t>MARTIROSJAN, Sargis</t>
  </si>
  <si>
    <t>KOVAC, Matej</t>
  </si>
  <si>
    <t>REVA, Kostiantyn</t>
  </si>
  <si>
    <t>MICHALSKI, Arkadiusz</t>
  </si>
  <si>
    <t>109+ kg</t>
  </si>
  <si>
    <t>RUIZ I VELASCO, Marcos</t>
  </si>
  <si>
    <t>ORSAG, Jiri</t>
  </si>
  <si>
    <t>KUCERA, Kamil</t>
  </si>
  <si>
    <t>COULLET, Anthony</t>
  </si>
  <si>
    <t>-</t>
  </si>
  <si>
    <t>verz.</t>
  </si>
  <si>
    <t>VUOHIJOKI, Anni</t>
  </si>
  <si>
    <t>--</t>
  </si>
  <si>
    <t>MARKOULAS, Georgios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</si>
</sst>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\ ;[Red]\-0\ "/>
    <numFmt numFmtId="166" formatCode="#,##0.0"/>
    <numFmt numFmtId="167" formatCode="#,##0.0&quot; kg&quot;;\-#,##0.0&quot; kg&quot;"/>
    <numFmt numFmtId="168" formatCode="0&quot;.&quot;"/>
    <numFmt numFmtId="169" formatCode="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b/>
      <sz val="12"/>
      <color rgb="FFC00000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2" borderId="0" xfId="1" applyFill="1"/>
    <xf numFmtId="0" fontId="1" fillId="2" borderId="0" xfId="1" applyFill="1" applyAlignment="1">
      <alignment horizontal="center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5" fontId="1" fillId="2" borderId="7" xfId="1" applyNumberFormat="1" applyFill="1" applyBorder="1" applyAlignment="1">
      <alignment horizontal="center" vertical="center"/>
    </xf>
    <xf numFmtId="166" fontId="1" fillId="2" borderId="5" xfId="1" applyNumberFormat="1" applyFill="1" applyBorder="1" applyAlignment="1">
      <alignment horizontal="center" vertical="center"/>
    </xf>
    <xf numFmtId="167" fontId="1" fillId="2" borderId="0" xfId="1" applyNumberFormat="1" applyFill="1"/>
    <xf numFmtId="164" fontId="1" fillId="2" borderId="0" xfId="1" applyNumberFormat="1" applyFill="1"/>
    <xf numFmtId="0" fontId="1" fillId="2" borderId="4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/>
    </xf>
    <xf numFmtId="0" fontId="4" fillId="2" borderId="0" xfId="1" applyFont="1" applyFill="1" applyAlignment="1"/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166" fontId="1" fillId="2" borderId="7" xfId="1" applyNumberForma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0" borderId="0" xfId="1" applyNumberFormat="1"/>
    <xf numFmtId="164" fontId="1" fillId="2" borderId="18" xfId="1" applyNumberFormat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4" fontId="1" fillId="2" borderId="4" xfId="1" applyNumberFormat="1" applyFill="1" applyBorder="1" applyAlignment="1">
      <alignment horizontal="center" vertical="center"/>
    </xf>
    <xf numFmtId="164" fontId="1" fillId="2" borderId="0" xfId="1" applyNumberFormat="1" applyFill="1" applyAlignment="1">
      <alignment horizontal="left"/>
    </xf>
    <xf numFmtId="0" fontId="1" fillId="2" borderId="20" xfId="1" applyFon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165" fontId="1" fillId="2" borderId="27" xfId="1" applyNumberFormat="1" applyFill="1" applyBorder="1" applyAlignment="1">
      <alignment horizontal="center" vertical="center"/>
    </xf>
    <xf numFmtId="165" fontId="1" fillId="2" borderId="28" xfId="1" applyNumberFormat="1" applyFill="1" applyBorder="1" applyAlignment="1">
      <alignment horizontal="center" vertical="center"/>
    </xf>
    <xf numFmtId="164" fontId="1" fillId="2" borderId="32" xfId="1" applyNumberFormat="1" applyFont="1" applyFill="1" applyBorder="1" applyAlignment="1">
      <alignment horizontal="center" vertical="center"/>
    </xf>
    <xf numFmtId="164" fontId="1" fillId="2" borderId="18" xfId="1" applyNumberFormat="1" applyFill="1" applyBorder="1" applyAlignment="1">
      <alignment horizontal="center" vertical="center"/>
    </xf>
    <xf numFmtId="165" fontId="1" fillId="2" borderId="33" xfId="1" applyNumberFormat="1" applyFill="1" applyBorder="1" applyAlignment="1">
      <alignment horizontal="center" vertical="center"/>
    </xf>
    <xf numFmtId="165" fontId="1" fillId="2" borderId="17" xfId="1" applyNumberFormat="1" applyFill="1" applyBorder="1" applyAlignment="1">
      <alignment horizontal="center" vertical="center"/>
    </xf>
    <xf numFmtId="164" fontId="1" fillId="2" borderId="34" xfId="1" applyNumberFormat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center" vertical="center"/>
    </xf>
    <xf numFmtId="166" fontId="1" fillId="2" borderId="16" xfId="1" applyNumberFormat="1" applyFill="1" applyBorder="1" applyAlignment="1">
      <alignment horizontal="center" vertical="center"/>
    </xf>
    <xf numFmtId="168" fontId="6" fillId="2" borderId="14" xfId="1" applyNumberFormat="1" applyFont="1" applyFill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168" fontId="6" fillId="2" borderId="38" xfId="1" applyNumberFormat="1" applyFont="1" applyFill="1" applyBorder="1" applyAlignment="1">
      <alignment horizontal="center" vertical="center"/>
    </xf>
    <xf numFmtId="2" fontId="1" fillId="2" borderId="0" xfId="1" applyNumberFormat="1" applyFill="1"/>
    <xf numFmtId="2" fontId="1" fillId="2" borderId="5" xfId="1" applyNumberFormat="1" applyFill="1" applyBorder="1" applyAlignment="1">
      <alignment horizontal="center" vertical="center"/>
    </xf>
    <xf numFmtId="2" fontId="1" fillId="0" borderId="0" xfId="1" applyNumberFormat="1"/>
    <xf numFmtId="0" fontId="1" fillId="2" borderId="4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164" fontId="1" fillId="2" borderId="45" xfId="1" applyNumberFormat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168" fontId="1" fillId="2" borderId="31" xfId="1" applyNumberFormat="1" applyFont="1" applyFill="1" applyBorder="1" applyAlignment="1">
      <alignment horizontal="center" vertical="center" wrapText="1"/>
    </xf>
    <xf numFmtId="0" fontId="1" fillId="2" borderId="46" xfId="1" applyFont="1" applyFill="1" applyBorder="1" applyAlignment="1">
      <alignment vertical="center"/>
    </xf>
    <xf numFmtId="0" fontId="1" fillId="2" borderId="20" xfId="1" applyFont="1" applyFill="1" applyBorder="1" applyAlignment="1">
      <alignment vertical="center"/>
    </xf>
    <xf numFmtId="0" fontId="1" fillId="2" borderId="20" xfId="1" applyNumberFormat="1" applyFont="1" applyFill="1" applyBorder="1" applyAlignment="1">
      <alignment vertical="center"/>
    </xf>
    <xf numFmtId="2" fontId="1" fillId="2" borderId="16" xfId="1" applyNumberFormat="1" applyFill="1" applyBorder="1" applyAlignment="1">
      <alignment horizontal="center" vertical="center"/>
    </xf>
    <xf numFmtId="164" fontId="1" fillId="2" borderId="16" xfId="1" applyNumberFormat="1" applyFill="1" applyBorder="1" applyAlignment="1">
      <alignment horizontal="center" vertical="center"/>
    </xf>
    <xf numFmtId="164" fontId="1" fillId="2" borderId="47" xfId="1" applyNumberFormat="1" applyFill="1" applyBorder="1" applyAlignment="1">
      <alignment horizontal="center" vertical="center"/>
    </xf>
    <xf numFmtId="165" fontId="1" fillId="2" borderId="15" xfId="1" applyNumberFormat="1" applyFill="1" applyBorder="1" applyAlignment="1">
      <alignment horizontal="center" vertical="center"/>
    </xf>
    <xf numFmtId="165" fontId="1" fillId="2" borderId="16" xfId="1" applyNumberFormat="1" applyFill="1" applyBorder="1" applyAlignment="1">
      <alignment horizontal="center" vertical="center"/>
    </xf>
    <xf numFmtId="164" fontId="1" fillId="2" borderId="48" xfId="1" applyNumberFormat="1" applyFill="1" applyBorder="1" applyAlignment="1">
      <alignment horizontal="center" vertical="center"/>
    </xf>
    <xf numFmtId="169" fontId="1" fillId="0" borderId="0" xfId="1" applyNumberFormat="1"/>
    <xf numFmtId="169" fontId="1" fillId="2" borderId="31" xfId="1" applyNumberFormat="1" applyFont="1" applyFill="1" applyBorder="1" applyAlignment="1">
      <alignment horizontal="center" vertical="center" wrapText="1"/>
    </xf>
    <xf numFmtId="169" fontId="1" fillId="0" borderId="35" xfId="1" applyNumberFormat="1" applyBorder="1" applyAlignment="1">
      <alignment vertical="center"/>
    </xf>
    <xf numFmtId="169" fontId="1" fillId="0" borderId="37" xfId="1" applyNumberFormat="1" applyBorder="1" applyAlignment="1">
      <alignment vertical="center"/>
    </xf>
    <xf numFmtId="169" fontId="1" fillId="0" borderId="39" xfId="1" applyNumberFormat="1" applyBorder="1" applyAlignment="1">
      <alignment vertical="center"/>
    </xf>
    <xf numFmtId="1" fontId="9" fillId="2" borderId="27" xfId="1" applyNumberFormat="1" applyFont="1" applyFill="1" applyBorder="1" applyAlignment="1">
      <alignment horizontal="center" vertical="center"/>
    </xf>
    <xf numFmtId="1" fontId="9" fillId="2" borderId="36" xfId="1" applyNumberFormat="1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/>
    </xf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1" fillId="2" borderId="49" xfId="1" applyFont="1" applyFill="1" applyBorder="1" applyAlignment="1">
      <alignment horizontal="center" vertical="center"/>
    </xf>
    <xf numFmtId="0" fontId="1" fillId="2" borderId="50" xfId="1" applyFont="1" applyFill="1" applyBorder="1" applyAlignment="1">
      <alignment horizontal="center" vertical="center"/>
    </xf>
    <xf numFmtId="14" fontId="1" fillId="2" borderId="0" xfId="1" applyNumberFormat="1" applyFill="1"/>
    <xf numFmtId="14" fontId="1" fillId="2" borderId="4" xfId="1" applyNumberFormat="1" applyFont="1" applyFill="1" applyBorder="1" applyAlignment="1">
      <alignment vertical="center"/>
    </xf>
    <xf numFmtId="14" fontId="1" fillId="2" borderId="20" xfId="1" applyNumberFormat="1" applyFont="1" applyFill="1" applyBorder="1" applyAlignment="1">
      <alignment vertical="center"/>
    </xf>
    <xf numFmtId="14" fontId="1" fillId="0" borderId="0" xfId="1" applyNumberFormat="1"/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14" fontId="1" fillId="2" borderId="2" xfId="1" applyNumberFormat="1" applyFont="1" applyFill="1" applyBorder="1" applyAlignment="1">
      <alignment horizontal="center" vertical="center"/>
    </xf>
    <xf numFmtId="2" fontId="1" fillId="2" borderId="10" xfId="1" applyNumberFormat="1" applyFont="1" applyFill="1" applyBorder="1" applyAlignment="1">
      <alignment horizontal="center" vertical="center" wrapText="1"/>
    </xf>
    <xf numFmtId="2" fontId="1" fillId="2" borderId="11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2" borderId="43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63"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F8B1ED0-2EEE-4513-B31B-293C8227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5807" y="2333218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735B3103-0A5E-4D4B-9D24-2CDC58107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898" y="2108527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3087432-568D-429C-BE4B-960DDF030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2165513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35070BAD-FC80-4AE7-91B0-B274A6216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0322" y="2491154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CF87AE4-14B0-446A-9C00-93F361EF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98333" y="2336474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AF12140-5BBF-4D6C-AF6E-E51F74421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9103" y="2377179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56987</xdr:colOff>
      <xdr:row>30</xdr:row>
      <xdr:rowOff>162820</xdr:rowOff>
    </xdr:from>
    <xdr:to>
      <xdr:col>10</xdr:col>
      <xdr:colOff>24504</xdr:colOff>
      <xdr:row>38</xdr:row>
      <xdr:rowOff>58697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F2CB925-B2B6-458A-B80D-B40D5BA1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02" y="9280769"/>
          <a:ext cx="431482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0FBA58-DEC1-4842-A017-326930B87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FB3A77-C1E5-49BF-AD5E-A74B85E4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BA07DF5-B44B-4A9E-8125-1BD804D2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BEB8BF-EFD1-464B-ABF7-3A3F5858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7B00002-049D-4278-B000-4B3EEA3A5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62C30D1-BBBA-4FC9-8B14-9CAE31480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130256</xdr:colOff>
      <xdr:row>30</xdr:row>
      <xdr:rowOff>105833</xdr:rowOff>
    </xdr:from>
    <xdr:to>
      <xdr:col>8</xdr:col>
      <xdr:colOff>425531</xdr:colOff>
      <xdr:row>38</xdr:row>
      <xdr:rowOff>1710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FA62B8F-CC82-4EF6-A4AE-75707081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371" y="9223782"/>
          <a:ext cx="410527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AC0010-7221-4840-B827-352D2959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4F5578-8FB8-4E7B-A866-E519FA0D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E2DAEB8-1E94-4A6C-9164-B9D77650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E3184CA-7C51-4EBF-89E4-D155C5E46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CD59CD1-5BC7-4E6D-9FC0-DDC55B3E1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B063066-87B9-4095-92A7-D5DFAF9FB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252372</xdr:colOff>
      <xdr:row>30</xdr:row>
      <xdr:rowOff>113974</xdr:rowOff>
    </xdr:from>
    <xdr:to>
      <xdr:col>10</xdr:col>
      <xdr:colOff>219889</xdr:colOff>
      <xdr:row>38</xdr:row>
      <xdr:rowOff>9851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0C547B4-D47F-4BA6-9871-D377F0AB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87" y="9231923"/>
          <a:ext cx="431482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02BD98-D032-4B13-99F0-216FA46D2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2A452D-FB7D-4C53-A68D-03B8AF1A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685E41F-08A1-4333-B30B-5D1DF5F50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F13FB5B-BD28-477D-B526-DCC516CF2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0921005-544E-4617-A934-17FB670F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5D2BF75-2B15-4C02-BD97-DA0330919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187243</xdr:colOff>
      <xdr:row>30</xdr:row>
      <xdr:rowOff>56987</xdr:rowOff>
    </xdr:from>
    <xdr:to>
      <xdr:col>8</xdr:col>
      <xdr:colOff>482518</xdr:colOff>
      <xdr:row>37</xdr:row>
      <xdr:rowOff>180812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AA8CD00-5AE8-4D6E-9AC0-7A6296A8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58" y="9174936"/>
          <a:ext cx="410527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AE5FAB-A343-4057-B5A0-86C096740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814955-B98A-4FF6-90C1-90832AA7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03B69C1-E94B-49C7-B427-B4D1816FE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7F1A56-7099-4EB3-83EB-338762DD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731A751-552C-45DD-A6BE-CBEABC760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EA6B487-4AB8-4E5B-B964-39CC011B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268654</xdr:colOff>
      <xdr:row>30</xdr:row>
      <xdr:rowOff>73269</xdr:rowOff>
    </xdr:from>
    <xdr:to>
      <xdr:col>10</xdr:col>
      <xdr:colOff>236171</xdr:colOff>
      <xdr:row>37</xdr:row>
      <xdr:rowOff>197094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5072C7D-5E12-440F-8EF5-41DE0148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69" y="9191218"/>
          <a:ext cx="431482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830DF9E-D53C-47D2-ACB3-7D3F272F3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42022E-8791-46FC-8E3F-6689C1E1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683BD09-A34C-458A-A209-F454D919B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529999-3FAF-46FF-BF3A-F4308F36A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5C98646-22CD-4A87-8E15-4B9147540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DB5EDF6-3B18-4CC6-B470-B15D98D09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260512</xdr:colOff>
      <xdr:row>30</xdr:row>
      <xdr:rowOff>81410</xdr:rowOff>
    </xdr:from>
    <xdr:to>
      <xdr:col>10</xdr:col>
      <xdr:colOff>18479</xdr:colOff>
      <xdr:row>37</xdr:row>
      <xdr:rowOff>205235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A503B3A-9DA5-43E6-8C8A-E5C2EAA2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627" y="9199359"/>
          <a:ext cx="410527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39E1FED-A3C2-4365-AF08-5E33FC1E0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63FC8A-CDEC-4CE2-A5A4-BADB38E69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43D1859-F400-4A42-BD72-5A2BA44ED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D174A1-643B-4925-A2E7-F914A5207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144EF99-25BD-4CAC-819E-F54131D8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AB4703E-6117-4D7F-8DEC-3A0C4BA69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407052</xdr:colOff>
      <xdr:row>30</xdr:row>
      <xdr:rowOff>170961</xdr:rowOff>
    </xdr:from>
    <xdr:to>
      <xdr:col>10</xdr:col>
      <xdr:colOff>374569</xdr:colOff>
      <xdr:row>38</xdr:row>
      <xdr:rowOff>66838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AE67787-5F29-4187-9E1A-6275DFE1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7" y="9288910"/>
          <a:ext cx="431482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showGridLines="0" zoomScale="117" zoomScaleNormal="117" workbookViewId="0">
      <selection activeCell="P17" sqref="P17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50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52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25</v>
      </c>
      <c r="C8" s="8" t="s">
        <v>26</v>
      </c>
      <c r="D8" s="8"/>
      <c r="E8" s="78">
        <v>36044</v>
      </c>
      <c r="F8" s="15">
        <v>1998</v>
      </c>
      <c r="G8" s="9" t="s">
        <v>6</v>
      </c>
      <c r="H8" s="47">
        <v>44.95</v>
      </c>
      <c r="I8" s="10" t="s">
        <v>27</v>
      </c>
      <c r="J8" s="30">
        <v>14</v>
      </c>
      <c r="K8" s="34">
        <v>68</v>
      </c>
      <c r="L8" s="11">
        <v>71</v>
      </c>
      <c r="M8" s="35">
        <v>-74</v>
      </c>
      <c r="N8" s="37">
        <v>57</v>
      </c>
      <c r="O8" s="34">
        <v>92</v>
      </c>
      <c r="P8" s="11">
        <v>-95</v>
      </c>
      <c r="Q8" s="38">
        <v>-98</v>
      </c>
      <c r="R8" s="37">
        <v>78</v>
      </c>
      <c r="S8" s="70">
        <v>163</v>
      </c>
      <c r="T8" s="26">
        <v>135</v>
      </c>
      <c r="U8" s="21">
        <v>2.6458862657250456E-5</v>
      </c>
      <c r="V8" s="43">
        <v>1</v>
      </c>
      <c r="W8" s="67">
        <v>590.60800115571453</v>
      </c>
    </row>
    <row r="9" spans="1:23" s="5" customFormat="1" ht="18" customHeight="1" x14ac:dyDescent="0.25">
      <c r="A9" s="6"/>
      <c r="B9" s="7" t="s">
        <v>28</v>
      </c>
      <c r="C9" s="8" t="s">
        <v>29</v>
      </c>
      <c r="D9" s="8"/>
      <c r="E9" s="78">
        <v>33638</v>
      </c>
      <c r="F9" s="15">
        <v>1992</v>
      </c>
      <c r="G9" s="9" t="s">
        <v>6</v>
      </c>
      <c r="H9" s="47">
        <v>48.45</v>
      </c>
      <c r="I9" s="10" t="s">
        <v>30</v>
      </c>
      <c r="J9" s="30">
        <v>15.5</v>
      </c>
      <c r="K9" s="34">
        <v>72</v>
      </c>
      <c r="L9" s="11">
        <v>-75</v>
      </c>
      <c r="M9" s="35">
        <v>-75</v>
      </c>
      <c r="N9" s="37">
        <v>56.5</v>
      </c>
      <c r="O9" s="34">
        <v>-91</v>
      </c>
      <c r="P9" s="11">
        <v>91</v>
      </c>
      <c r="Q9" s="38">
        <v>-96</v>
      </c>
      <c r="R9" s="40">
        <v>75.5</v>
      </c>
      <c r="S9" s="71">
        <v>163</v>
      </c>
      <c r="T9" s="27">
        <v>132</v>
      </c>
      <c r="U9" s="12">
        <v>2.1610463555143169E-5</v>
      </c>
      <c r="V9" s="44">
        <v>1</v>
      </c>
      <c r="W9" s="68">
        <v>482.38326982108674</v>
      </c>
    </row>
    <row r="10" spans="1:23" s="5" customFormat="1" ht="18" customHeight="1" x14ac:dyDescent="0.25">
      <c r="A10" s="6"/>
      <c r="B10" s="7" t="s">
        <v>33</v>
      </c>
      <c r="C10" s="8" t="s">
        <v>34</v>
      </c>
      <c r="D10" s="8"/>
      <c r="E10" s="78">
        <v>31685</v>
      </c>
      <c r="F10" s="15">
        <v>1986</v>
      </c>
      <c r="G10" s="9" t="s">
        <v>6</v>
      </c>
      <c r="H10" s="47">
        <v>48.95</v>
      </c>
      <c r="I10" s="10" t="s">
        <v>30</v>
      </c>
      <c r="J10" s="30">
        <v>15.5</v>
      </c>
      <c r="K10" s="34">
        <v>68</v>
      </c>
      <c r="L10" s="11">
        <v>71</v>
      </c>
      <c r="M10" s="35">
        <v>-72</v>
      </c>
      <c r="N10" s="37">
        <v>55.5</v>
      </c>
      <c r="O10" s="34">
        <v>-91</v>
      </c>
      <c r="P10" s="11">
        <v>91</v>
      </c>
      <c r="Q10" s="38">
        <v>-95</v>
      </c>
      <c r="R10" s="40">
        <v>75.5</v>
      </c>
      <c r="S10" s="71">
        <v>162</v>
      </c>
      <c r="T10" s="27">
        <v>131</v>
      </c>
      <c r="U10" s="12">
        <v>2.1610463555143169E-5</v>
      </c>
      <c r="V10" s="44">
        <v>2</v>
      </c>
      <c r="W10" s="68">
        <v>472.62216545095862</v>
      </c>
    </row>
    <row r="11" spans="1:23" s="5" customFormat="1" ht="18" customHeight="1" x14ac:dyDescent="0.25">
      <c r="A11" s="6"/>
      <c r="B11" s="7" t="s">
        <v>31</v>
      </c>
      <c r="C11" s="8" t="s">
        <v>26</v>
      </c>
      <c r="D11" s="8"/>
      <c r="E11" s="78">
        <v>33852</v>
      </c>
      <c r="F11" s="15">
        <v>1992</v>
      </c>
      <c r="G11" s="9" t="s">
        <v>6</v>
      </c>
      <c r="H11" s="47">
        <v>48.95</v>
      </c>
      <c r="I11" s="10" t="s">
        <v>30</v>
      </c>
      <c r="J11" s="30">
        <v>15.5</v>
      </c>
      <c r="K11" s="34">
        <v>66</v>
      </c>
      <c r="L11" s="11">
        <v>68</v>
      </c>
      <c r="M11" s="35">
        <v>70</v>
      </c>
      <c r="N11" s="37">
        <v>54.5</v>
      </c>
      <c r="O11" s="34">
        <v>85</v>
      </c>
      <c r="P11" s="11">
        <v>-91</v>
      </c>
      <c r="Q11" s="38">
        <v>91</v>
      </c>
      <c r="R11" s="40">
        <v>75.5</v>
      </c>
      <c r="S11" s="71">
        <v>161</v>
      </c>
      <c r="T11" s="27">
        <v>130</v>
      </c>
      <c r="U11" s="12">
        <v>2.1610463555143169E-5</v>
      </c>
      <c r="V11" s="44">
        <v>3</v>
      </c>
      <c r="W11" s="68">
        <v>462.99996792273191</v>
      </c>
    </row>
    <row r="12" spans="1:23" s="5" customFormat="1" ht="18" customHeight="1" x14ac:dyDescent="0.25">
      <c r="A12" s="6"/>
      <c r="B12" s="7" t="s">
        <v>32</v>
      </c>
      <c r="C12" s="8" t="s">
        <v>26</v>
      </c>
      <c r="D12" s="8"/>
      <c r="E12" s="78">
        <v>36908</v>
      </c>
      <c r="F12" s="15">
        <v>2001</v>
      </c>
      <c r="G12" s="9" t="s">
        <v>6</v>
      </c>
      <c r="H12" s="47">
        <v>48.8</v>
      </c>
      <c r="I12" s="10" t="s">
        <v>30</v>
      </c>
      <c r="J12" s="30">
        <v>15.5</v>
      </c>
      <c r="K12" s="34">
        <v>66</v>
      </c>
      <c r="L12" s="11">
        <v>-68</v>
      </c>
      <c r="M12" s="35">
        <v>-68</v>
      </c>
      <c r="N12" s="37">
        <v>50.5</v>
      </c>
      <c r="O12" s="34">
        <v>80</v>
      </c>
      <c r="P12" s="11">
        <v>83</v>
      </c>
      <c r="Q12" s="38">
        <v>-86</v>
      </c>
      <c r="R12" s="40">
        <v>67.5</v>
      </c>
      <c r="S12" s="71">
        <v>149</v>
      </c>
      <c r="T12" s="27">
        <v>118</v>
      </c>
      <c r="U12" s="12">
        <v>2.1610463555143169E-5</v>
      </c>
      <c r="V12" s="44">
        <v>4</v>
      </c>
      <c r="W12" s="68">
        <v>357.95843714758394</v>
      </c>
    </row>
    <row r="13" spans="1:23" s="5" customFormat="1" ht="18" customHeight="1" x14ac:dyDescent="0.25">
      <c r="A13" s="6"/>
      <c r="B13" s="7" t="s">
        <v>44</v>
      </c>
      <c r="C13" s="8" t="s">
        <v>45</v>
      </c>
      <c r="D13" s="8"/>
      <c r="E13" s="78">
        <v>36973</v>
      </c>
      <c r="F13" s="15">
        <v>2001</v>
      </c>
      <c r="G13" s="9" t="s">
        <v>6</v>
      </c>
      <c r="H13" s="47">
        <v>54.8</v>
      </c>
      <c r="I13" s="10" t="s">
        <v>35</v>
      </c>
      <c r="J13" s="30">
        <v>19.5</v>
      </c>
      <c r="K13" s="34">
        <v>84</v>
      </c>
      <c r="L13" s="11">
        <v>87</v>
      </c>
      <c r="M13" s="35">
        <v>89</v>
      </c>
      <c r="N13" s="37">
        <v>69.5</v>
      </c>
      <c r="O13" s="34">
        <v>100</v>
      </c>
      <c r="P13" s="11">
        <v>104</v>
      </c>
      <c r="Q13" s="38">
        <v>107</v>
      </c>
      <c r="R13" s="40">
        <v>87.5</v>
      </c>
      <c r="S13" s="71">
        <v>196</v>
      </c>
      <c r="T13" s="27">
        <v>157</v>
      </c>
      <c r="U13" s="12">
        <v>1.6296616311333224E-5</v>
      </c>
      <c r="V13" s="44">
        <v>1</v>
      </c>
      <c r="W13" s="68">
        <v>671.13097695124156</v>
      </c>
    </row>
    <row r="14" spans="1:23" s="5" customFormat="1" ht="18" customHeight="1" x14ac:dyDescent="0.25">
      <c r="A14" s="6"/>
      <c r="B14" s="7" t="s">
        <v>16</v>
      </c>
      <c r="C14" s="8" t="s">
        <v>17</v>
      </c>
      <c r="D14" s="8"/>
      <c r="E14" s="78">
        <v>32464</v>
      </c>
      <c r="F14" s="15">
        <v>1988</v>
      </c>
      <c r="G14" s="9" t="s">
        <v>6</v>
      </c>
      <c r="H14" s="47">
        <v>54.5</v>
      </c>
      <c r="I14" s="10" t="s">
        <v>35</v>
      </c>
      <c r="J14" s="30">
        <v>19.5</v>
      </c>
      <c r="K14" s="34">
        <v>-80</v>
      </c>
      <c r="L14" s="11">
        <v>80</v>
      </c>
      <c r="M14" s="35">
        <v>-84</v>
      </c>
      <c r="N14" s="37">
        <v>60.5</v>
      </c>
      <c r="O14" s="34">
        <v>104</v>
      </c>
      <c r="P14" s="11">
        <v>-107</v>
      </c>
      <c r="Q14" s="38">
        <v>107</v>
      </c>
      <c r="R14" s="40">
        <v>87.5</v>
      </c>
      <c r="S14" s="71">
        <v>187</v>
      </c>
      <c r="T14" s="27">
        <v>148</v>
      </c>
      <c r="U14" s="12">
        <v>1.6296616311333224E-5</v>
      </c>
      <c r="V14" s="44">
        <v>2</v>
      </c>
      <c r="W14" s="68">
        <v>574.10575515186827</v>
      </c>
    </row>
    <row r="15" spans="1:23" s="5" customFormat="1" ht="18" customHeight="1" x14ac:dyDescent="0.25">
      <c r="A15" s="6"/>
      <c r="B15" s="7" t="s">
        <v>39</v>
      </c>
      <c r="C15" s="8" t="s">
        <v>19</v>
      </c>
      <c r="D15" s="8"/>
      <c r="E15" s="78">
        <v>34678</v>
      </c>
      <c r="F15" s="15">
        <v>1994</v>
      </c>
      <c r="G15" s="9" t="s">
        <v>6</v>
      </c>
      <c r="H15" s="47">
        <v>54.7</v>
      </c>
      <c r="I15" s="10" t="s">
        <v>35</v>
      </c>
      <c r="J15" s="30">
        <v>19.5</v>
      </c>
      <c r="K15" s="34">
        <v>80</v>
      </c>
      <c r="L15" s="11">
        <v>82</v>
      </c>
      <c r="M15" s="35">
        <v>-84</v>
      </c>
      <c r="N15" s="37">
        <v>62.5</v>
      </c>
      <c r="O15" s="34">
        <v>100</v>
      </c>
      <c r="P15" s="11">
        <v>-102</v>
      </c>
      <c r="Q15" s="38">
        <v>102</v>
      </c>
      <c r="R15" s="40">
        <v>82.5</v>
      </c>
      <c r="S15" s="71">
        <v>184</v>
      </c>
      <c r="T15" s="27">
        <v>145</v>
      </c>
      <c r="U15" s="12">
        <v>1.6296616311333224E-5</v>
      </c>
      <c r="V15" s="44">
        <v>3</v>
      </c>
      <c r="W15" s="68">
        <v>544.07578416015122</v>
      </c>
    </row>
    <row r="16" spans="1:23" s="5" customFormat="1" ht="18" customHeight="1" x14ac:dyDescent="0.25">
      <c r="A16" s="6"/>
      <c r="B16" s="7" t="s">
        <v>46</v>
      </c>
      <c r="C16" s="8" t="s">
        <v>29</v>
      </c>
      <c r="D16" s="8"/>
      <c r="E16" s="78">
        <v>32391</v>
      </c>
      <c r="F16" s="15">
        <v>1988</v>
      </c>
      <c r="G16" s="9" t="s">
        <v>6</v>
      </c>
      <c r="H16" s="47">
        <v>54.9</v>
      </c>
      <c r="I16" s="10" t="s">
        <v>35</v>
      </c>
      <c r="J16" s="30">
        <v>19.5</v>
      </c>
      <c r="K16" s="34">
        <v>80</v>
      </c>
      <c r="L16" s="11">
        <v>-83</v>
      </c>
      <c r="M16" s="35">
        <v>83</v>
      </c>
      <c r="N16" s="37">
        <v>63.5</v>
      </c>
      <c r="O16" s="34">
        <v>97</v>
      </c>
      <c r="P16" s="11">
        <v>-100</v>
      </c>
      <c r="Q16" s="38">
        <v>-100</v>
      </c>
      <c r="R16" s="40">
        <v>77.5</v>
      </c>
      <c r="S16" s="71">
        <v>180</v>
      </c>
      <c r="T16" s="27">
        <v>141</v>
      </c>
      <c r="U16" s="12">
        <v>1.6296616311333224E-5</v>
      </c>
      <c r="V16" s="44">
        <v>4</v>
      </c>
      <c r="W16" s="68">
        <v>505.76705544164031</v>
      </c>
    </row>
    <row r="17" spans="1:23" s="5" customFormat="1" ht="18" customHeight="1" x14ac:dyDescent="0.25">
      <c r="A17" s="6"/>
      <c r="B17" s="7" t="s">
        <v>53</v>
      </c>
      <c r="C17" s="8" t="s">
        <v>20</v>
      </c>
      <c r="D17" s="8"/>
      <c r="E17" s="78">
        <v>32154</v>
      </c>
      <c r="F17" s="15">
        <v>1988</v>
      </c>
      <c r="G17" s="9" t="s">
        <v>6</v>
      </c>
      <c r="H17" s="47">
        <v>50.3</v>
      </c>
      <c r="I17" s="10" t="s">
        <v>35</v>
      </c>
      <c r="J17" s="30">
        <v>16.5</v>
      </c>
      <c r="K17" s="34">
        <v>77</v>
      </c>
      <c r="L17" s="11">
        <v>79</v>
      </c>
      <c r="M17" s="35">
        <v>-81</v>
      </c>
      <c r="N17" s="37">
        <v>62.5</v>
      </c>
      <c r="O17" s="34">
        <v>95</v>
      </c>
      <c r="P17" s="11">
        <v>98</v>
      </c>
      <c r="Q17" s="38">
        <v>-101</v>
      </c>
      <c r="R17" s="40">
        <v>81.5</v>
      </c>
      <c r="S17" s="71">
        <v>177</v>
      </c>
      <c r="T17" s="27">
        <v>144</v>
      </c>
      <c r="U17" s="12">
        <v>1.6296616311333224E-5</v>
      </c>
      <c r="V17" s="44">
        <v>5</v>
      </c>
      <c r="W17" s="68">
        <v>478.30287427199175</v>
      </c>
    </row>
    <row r="18" spans="1:23" s="5" customFormat="1" ht="18" customHeight="1" x14ac:dyDescent="0.25">
      <c r="A18" s="6"/>
      <c r="B18" s="7" t="s">
        <v>36</v>
      </c>
      <c r="C18" s="8" t="s">
        <v>20</v>
      </c>
      <c r="D18" s="8"/>
      <c r="E18" s="78">
        <v>33436</v>
      </c>
      <c r="F18" s="15">
        <v>1991</v>
      </c>
      <c r="G18" s="9" t="s">
        <v>6</v>
      </c>
      <c r="H18" s="47">
        <v>50.7</v>
      </c>
      <c r="I18" s="10" t="s">
        <v>35</v>
      </c>
      <c r="J18" s="30">
        <v>16.5</v>
      </c>
      <c r="K18" s="34">
        <v>-78</v>
      </c>
      <c r="L18" s="11">
        <v>-78</v>
      </c>
      <c r="M18" s="35">
        <v>-79</v>
      </c>
      <c r="N18" s="37">
        <v>0</v>
      </c>
      <c r="O18" s="34" t="s">
        <v>145</v>
      </c>
      <c r="P18" s="11" t="s">
        <v>145</v>
      </c>
      <c r="Q18" s="38" t="s">
        <v>145</v>
      </c>
      <c r="R18" s="40">
        <v>0</v>
      </c>
      <c r="S18" s="71">
        <v>0</v>
      </c>
      <c r="T18" s="27">
        <v>0</v>
      </c>
      <c r="U18" s="12">
        <v>1.6296616311333224E-5</v>
      </c>
      <c r="V18" s="44"/>
      <c r="W18" s="68"/>
    </row>
    <row r="19" spans="1:23" s="5" customFormat="1" ht="18" customHeight="1" x14ac:dyDescent="0.25">
      <c r="A19" s="6"/>
      <c r="B19" s="7" t="s">
        <v>48</v>
      </c>
      <c r="C19" s="8" t="s">
        <v>34</v>
      </c>
      <c r="D19" s="8"/>
      <c r="E19" s="78">
        <v>34205</v>
      </c>
      <c r="F19" s="15">
        <v>1993</v>
      </c>
      <c r="G19" s="9" t="s">
        <v>6</v>
      </c>
      <c r="H19" s="47">
        <v>58.8</v>
      </c>
      <c r="I19" s="10" t="s">
        <v>47</v>
      </c>
      <c r="J19" s="30">
        <v>23.5</v>
      </c>
      <c r="K19" s="34">
        <v>-90</v>
      </c>
      <c r="L19" s="11">
        <v>-90</v>
      </c>
      <c r="M19" s="35">
        <v>90</v>
      </c>
      <c r="N19" s="37">
        <v>66.5</v>
      </c>
      <c r="O19" s="34">
        <v>108</v>
      </c>
      <c r="P19" s="11">
        <v>111</v>
      </c>
      <c r="Q19" s="38">
        <v>-115</v>
      </c>
      <c r="R19" s="40">
        <v>87.5</v>
      </c>
      <c r="S19" s="71">
        <v>201</v>
      </c>
      <c r="T19" s="27">
        <v>154</v>
      </c>
      <c r="U19" s="12">
        <v>1.3868165151006516E-5</v>
      </c>
      <c r="V19" s="44">
        <v>1</v>
      </c>
      <c r="W19" s="68">
        <v>620.97010979902291</v>
      </c>
    </row>
    <row r="20" spans="1:23" s="5" customFormat="1" ht="18" customHeight="1" x14ac:dyDescent="0.25">
      <c r="A20" s="6"/>
      <c r="B20" s="7" t="s">
        <v>21</v>
      </c>
      <c r="C20" s="8" t="s">
        <v>7</v>
      </c>
      <c r="D20" s="8"/>
      <c r="E20" s="78">
        <v>37463</v>
      </c>
      <c r="F20" s="15">
        <v>2002</v>
      </c>
      <c r="G20" s="9" t="s">
        <v>6</v>
      </c>
      <c r="H20" s="47">
        <v>55.15</v>
      </c>
      <c r="I20" s="10" t="s">
        <v>47</v>
      </c>
      <c r="J20" s="30">
        <v>20.5</v>
      </c>
      <c r="K20" s="34">
        <v>80</v>
      </c>
      <c r="L20" s="11">
        <v>-83</v>
      </c>
      <c r="M20" s="35">
        <v>83</v>
      </c>
      <c r="N20" s="37">
        <v>62.5</v>
      </c>
      <c r="O20" s="34">
        <v>-98</v>
      </c>
      <c r="P20" s="11">
        <v>-102</v>
      </c>
      <c r="Q20" s="38">
        <v>102</v>
      </c>
      <c r="R20" s="40">
        <v>81.5</v>
      </c>
      <c r="S20" s="71">
        <v>185</v>
      </c>
      <c r="T20" s="27">
        <v>144</v>
      </c>
      <c r="U20" s="12">
        <v>1.3868165151006516E-5</v>
      </c>
      <c r="V20" s="44">
        <v>2</v>
      </c>
      <c r="W20" s="68">
        <v>471.41181753586181</v>
      </c>
    </row>
    <row r="21" spans="1:23" s="5" customFormat="1" ht="18" customHeight="1" x14ac:dyDescent="0.25">
      <c r="A21" s="6"/>
      <c r="B21" s="7" t="s">
        <v>49</v>
      </c>
      <c r="C21" s="8" t="s">
        <v>29</v>
      </c>
      <c r="D21" s="8"/>
      <c r="E21" s="78">
        <v>31478</v>
      </c>
      <c r="F21" s="15">
        <v>1986</v>
      </c>
      <c r="G21" s="9" t="s">
        <v>6</v>
      </c>
      <c r="H21" s="47">
        <v>58.5</v>
      </c>
      <c r="I21" s="10" t="s">
        <v>47</v>
      </c>
      <c r="J21" s="30">
        <v>23.5</v>
      </c>
      <c r="K21" s="34">
        <v>-81</v>
      </c>
      <c r="L21" s="11">
        <v>81</v>
      </c>
      <c r="M21" s="35">
        <v>-84</v>
      </c>
      <c r="N21" s="37">
        <v>57.5</v>
      </c>
      <c r="O21" s="34">
        <v>95</v>
      </c>
      <c r="P21" s="11">
        <v>-102</v>
      </c>
      <c r="Q21" s="38">
        <v>102</v>
      </c>
      <c r="R21" s="40">
        <v>78.5</v>
      </c>
      <c r="S21" s="71">
        <v>183</v>
      </c>
      <c r="T21" s="27">
        <v>136</v>
      </c>
      <c r="U21" s="12">
        <v>1.3868165151006516E-5</v>
      </c>
      <c r="V21" s="44">
        <v>3</v>
      </c>
      <c r="W21" s="68">
        <v>454.69360186605655</v>
      </c>
    </row>
    <row r="22" spans="1:23" s="5" customFormat="1" ht="18" customHeight="1" x14ac:dyDescent="0.25">
      <c r="A22" s="6"/>
      <c r="B22" s="7" t="s">
        <v>37</v>
      </c>
      <c r="C22" s="8" t="s">
        <v>38</v>
      </c>
      <c r="D22" s="8"/>
      <c r="E22" s="78">
        <v>35320</v>
      </c>
      <c r="F22" s="15">
        <v>1996</v>
      </c>
      <c r="G22" s="9" t="s">
        <v>6</v>
      </c>
      <c r="H22" s="47">
        <v>57.55</v>
      </c>
      <c r="I22" s="10" t="s">
        <v>47</v>
      </c>
      <c r="J22" s="30">
        <v>22.5</v>
      </c>
      <c r="K22" s="34">
        <v>70</v>
      </c>
      <c r="L22" s="11" t="s">
        <v>146</v>
      </c>
      <c r="M22" s="35" t="s">
        <v>146</v>
      </c>
      <c r="N22" s="37">
        <v>47.5</v>
      </c>
      <c r="O22" s="34">
        <v>90</v>
      </c>
      <c r="P22" s="11" t="s">
        <v>146</v>
      </c>
      <c r="Q22" s="38" t="s">
        <v>146</v>
      </c>
      <c r="R22" s="40">
        <v>67.5</v>
      </c>
      <c r="S22" s="71">
        <v>160</v>
      </c>
      <c r="T22" s="27">
        <v>115</v>
      </c>
      <c r="U22" s="12">
        <v>1.3868165151006516E-5</v>
      </c>
      <c r="V22" s="44">
        <v>4</v>
      </c>
      <c r="W22" s="68">
        <v>291.03625930525317</v>
      </c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20"/>
      <c r="J30" s="20"/>
      <c r="K30" s="3"/>
      <c r="L30" s="3"/>
      <c r="M30" s="3"/>
      <c r="N30" s="14"/>
      <c r="O30" s="19"/>
      <c r="P30" s="19"/>
      <c r="Q30" s="18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</row>
    <row r="32" spans="1:23" ht="18" customHeight="1" x14ac:dyDescent="0.2">
      <c r="A32" s="3"/>
      <c r="B32" s="16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</row>
    <row r="33" spans="1:22" ht="18" customHeight="1" x14ac:dyDescent="0.2">
      <c r="A33" s="3"/>
      <c r="B33" s="16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</row>
    <row r="34" spans="1:22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</row>
    <row r="35" spans="1:22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</row>
    <row r="36" spans="1:22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</row>
    <row r="37" spans="1:22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</row>
    <row r="38" spans="1:22" ht="18" customHeight="1" x14ac:dyDescent="0.2">
      <c r="B38" s="16"/>
      <c r="C38" s="92"/>
      <c r="D38" s="92"/>
      <c r="E38" s="92"/>
      <c r="F38" s="92"/>
      <c r="G38" s="92"/>
      <c r="H38" s="92"/>
      <c r="I38" s="92"/>
      <c r="J38" s="92"/>
      <c r="K38" s="92"/>
    </row>
    <row r="39" spans="1:22" ht="18" customHeight="1" x14ac:dyDescent="0.2">
      <c r="B39" s="16"/>
      <c r="C39" s="92"/>
      <c r="D39" s="92"/>
      <c r="E39" s="92"/>
      <c r="F39" s="92"/>
      <c r="G39" s="92"/>
      <c r="H39" s="92"/>
      <c r="I39" s="92"/>
      <c r="J39" s="92"/>
      <c r="K39" s="92"/>
    </row>
    <row r="41" spans="1:22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</row>
  </sheetData>
  <sheetProtection selectLockedCells="1" selectUnlockedCells="1"/>
  <sortState xmlns:xlrd2="http://schemas.microsoft.com/office/spreadsheetml/2017/richdata2" ref="B8:W22">
    <sortCondition ref="I8:I22"/>
    <sortCondition ref="V8:V22"/>
  </sortState>
  <mergeCells count="31">
    <mergeCell ref="C31:K31"/>
    <mergeCell ref="C32:K32"/>
    <mergeCell ref="C33:K33"/>
    <mergeCell ref="C34:K34"/>
    <mergeCell ref="C35:K35"/>
    <mergeCell ref="C36:K36"/>
    <mergeCell ref="C41:K41"/>
    <mergeCell ref="C37:K37"/>
    <mergeCell ref="C38:K38"/>
    <mergeCell ref="C39:K39"/>
    <mergeCell ref="B1:W1"/>
    <mergeCell ref="B2:W2"/>
    <mergeCell ref="B3:W3"/>
    <mergeCell ref="P35:U35"/>
    <mergeCell ref="P31:U31"/>
    <mergeCell ref="P32:U32"/>
    <mergeCell ref="P33:U33"/>
    <mergeCell ref="P34:U34"/>
    <mergeCell ref="C30:H30"/>
    <mergeCell ref="B6:B7"/>
    <mergeCell ref="C6:C7"/>
    <mergeCell ref="K6:M6"/>
    <mergeCell ref="O6:Q6"/>
    <mergeCell ref="J6:J7"/>
    <mergeCell ref="S6:W6"/>
    <mergeCell ref="B4:W4"/>
    <mergeCell ref="E6:E7"/>
    <mergeCell ref="H6:H7"/>
    <mergeCell ref="G6:G7"/>
    <mergeCell ref="D6:D7"/>
    <mergeCell ref="I6:I7"/>
  </mergeCells>
  <conditionalFormatting sqref="K8:N25">
    <cfRule type="cellIs" dxfId="62" priority="25" stopIfTrue="1" operator="lessThan">
      <formula>0</formula>
    </cfRule>
  </conditionalFormatting>
  <conditionalFormatting sqref="O8:P25">
    <cfRule type="cellIs" dxfId="61" priority="26" stopIfTrue="1" operator="lessThan">
      <formula>0</formula>
    </cfRule>
  </conditionalFormatting>
  <conditionalFormatting sqref="Q8:R25">
    <cfRule type="cellIs" dxfId="60" priority="27" stopIfTrue="1" operator="lessThan">
      <formula>0</formula>
    </cfRule>
  </conditionalFormatting>
  <conditionalFormatting sqref="K26:N26">
    <cfRule type="cellIs" dxfId="59" priority="22" stopIfTrue="1" operator="lessThan">
      <formula>0</formula>
    </cfRule>
  </conditionalFormatting>
  <conditionalFormatting sqref="O26:P26">
    <cfRule type="cellIs" dxfId="58" priority="23" stopIfTrue="1" operator="lessThan">
      <formula>0</formula>
    </cfRule>
  </conditionalFormatting>
  <conditionalFormatting sqref="Q26:R26">
    <cfRule type="cellIs" dxfId="57" priority="24" stopIfTrue="1" operator="lessThan">
      <formula>0</formula>
    </cfRule>
  </conditionalFormatting>
  <conditionalFormatting sqref="K27:N28">
    <cfRule type="cellIs" dxfId="56" priority="19" stopIfTrue="1" operator="lessThan">
      <formula>0</formula>
    </cfRule>
  </conditionalFormatting>
  <conditionalFormatting sqref="O27:P28">
    <cfRule type="cellIs" dxfId="55" priority="20" stopIfTrue="1" operator="lessThan">
      <formula>0</formula>
    </cfRule>
  </conditionalFormatting>
  <conditionalFormatting sqref="Q27:R28">
    <cfRule type="cellIs" dxfId="54" priority="21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AF2C-49A9-4AAD-99A8-A2C5CE6542A5}">
  <sheetPr>
    <pageSetUpPr fitToPage="1"/>
  </sheetPr>
  <dimension ref="A1:W41"/>
  <sheetViews>
    <sheetView showGridLines="0" topLeftCell="A2" zoomScale="117" zoomScaleNormal="117" workbookViewId="0">
      <selection activeCell="V16" sqref="V16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54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55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68</v>
      </c>
      <c r="C8" s="8" t="s">
        <v>26</v>
      </c>
      <c r="D8" s="8"/>
      <c r="E8" s="78">
        <v>35692</v>
      </c>
      <c r="F8" s="15">
        <v>1997</v>
      </c>
      <c r="G8" s="9" t="s">
        <v>69</v>
      </c>
      <c r="H8" s="47">
        <v>54.55</v>
      </c>
      <c r="I8" s="10" t="s">
        <v>35</v>
      </c>
      <c r="J8" s="30">
        <v>40</v>
      </c>
      <c r="K8" s="34">
        <v>100</v>
      </c>
      <c r="L8" s="11">
        <v>-105</v>
      </c>
      <c r="M8" s="35">
        <v>-105</v>
      </c>
      <c r="N8" s="37">
        <v>60</v>
      </c>
      <c r="O8" s="34">
        <v>120</v>
      </c>
      <c r="P8" s="11">
        <v>-125</v>
      </c>
      <c r="Q8" s="38">
        <v>-130</v>
      </c>
      <c r="R8" s="37">
        <v>80</v>
      </c>
      <c r="S8" s="70">
        <v>220</v>
      </c>
      <c r="T8" s="26">
        <v>140</v>
      </c>
      <c r="U8" s="21">
        <v>6.3862092659457868E-6</v>
      </c>
      <c r="V8" s="43">
        <v>1</v>
      </c>
      <c r="W8" s="67">
        <v>386.0138249920343</v>
      </c>
    </row>
    <row r="9" spans="1:23" s="5" customFormat="1" ht="18" customHeight="1" x14ac:dyDescent="0.25">
      <c r="A9" s="6"/>
      <c r="B9" s="7" t="s">
        <v>70</v>
      </c>
      <c r="C9" s="8" t="s">
        <v>26</v>
      </c>
      <c r="D9" s="8"/>
      <c r="E9" s="78">
        <v>36054</v>
      </c>
      <c r="F9" s="15">
        <v>1998</v>
      </c>
      <c r="G9" s="9" t="s">
        <v>69</v>
      </c>
      <c r="H9" s="47">
        <v>59.2</v>
      </c>
      <c r="I9" s="10" t="s">
        <v>71</v>
      </c>
      <c r="J9" s="30">
        <v>50</v>
      </c>
      <c r="K9" s="34">
        <v>100</v>
      </c>
      <c r="L9" s="11">
        <v>105</v>
      </c>
      <c r="M9" s="35">
        <v>-110</v>
      </c>
      <c r="N9" s="37">
        <v>55</v>
      </c>
      <c r="O9" s="34">
        <v>133</v>
      </c>
      <c r="P9" s="11">
        <v>140</v>
      </c>
      <c r="Q9" s="38">
        <v>147</v>
      </c>
      <c r="R9" s="40">
        <v>97</v>
      </c>
      <c r="S9" s="71">
        <v>252</v>
      </c>
      <c r="T9" s="27">
        <v>152</v>
      </c>
      <c r="U9" s="12">
        <v>5.1831977825279899E-6</v>
      </c>
      <c r="V9" s="44">
        <v>1</v>
      </c>
      <c r="W9" s="68">
        <v>491.90099907963935</v>
      </c>
    </row>
    <row r="10" spans="1:23" s="5" customFormat="1" ht="18" customHeight="1" x14ac:dyDescent="0.25">
      <c r="A10" s="6"/>
      <c r="B10" s="7" t="s">
        <v>74</v>
      </c>
      <c r="C10" s="8" t="s">
        <v>75</v>
      </c>
      <c r="D10" s="8"/>
      <c r="E10" s="78">
        <v>32800</v>
      </c>
      <c r="F10" s="15">
        <v>1989</v>
      </c>
      <c r="G10" s="9" t="s">
        <v>69</v>
      </c>
      <c r="H10" s="47">
        <v>66.95</v>
      </c>
      <c r="I10" s="10" t="s">
        <v>73</v>
      </c>
      <c r="J10" s="30">
        <v>62</v>
      </c>
      <c r="K10" s="34">
        <v>124</v>
      </c>
      <c r="L10" s="11">
        <v>128</v>
      </c>
      <c r="M10" s="35">
        <v>131</v>
      </c>
      <c r="N10" s="37">
        <v>69</v>
      </c>
      <c r="O10" s="34">
        <v>152</v>
      </c>
      <c r="P10" s="11">
        <v>158</v>
      </c>
      <c r="Q10" s="38">
        <v>162</v>
      </c>
      <c r="R10" s="40">
        <v>100</v>
      </c>
      <c r="S10" s="71">
        <v>293</v>
      </c>
      <c r="T10" s="27">
        <v>169</v>
      </c>
      <c r="U10" s="12">
        <v>4.2590485740785085E-6</v>
      </c>
      <c r="V10" s="44">
        <v>1</v>
      </c>
      <c r="W10" s="68">
        <v>666.91340617190849</v>
      </c>
    </row>
    <row r="11" spans="1:23" s="5" customFormat="1" ht="18" customHeight="1" x14ac:dyDescent="0.25">
      <c r="A11" s="6"/>
      <c r="B11" s="7" t="s">
        <v>77</v>
      </c>
      <c r="C11" s="8" t="s">
        <v>19</v>
      </c>
      <c r="D11" s="8"/>
      <c r="E11" s="78">
        <v>33956</v>
      </c>
      <c r="F11" s="15">
        <v>1992</v>
      </c>
      <c r="G11" s="9" t="s">
        <v>69</v>
      </c>
      <c r="H11" s="47">
        <v>67</v>
      </c>
      <c r="I11" s="10" t="s">
        <v>73</v>
      </c>
      <c r="J11" s="30">
        <v>62</v>
      </c>
      <c r="K11" s="34">
        <v>125</v>
      </c>
      <c r="L11" s="11">
        <v>-130</v>
      </c>
      <c r="M11" s="35">
        <v>130</v>
      </c>
      <c r="N11" s="37">
        <v>68</v>
      </c>
      <c r="O11" s="34">
        <v>145</v>
      </c>
      <c r="P11" s="11">
        <v>150</v>
      </c>
      <c r="Q11" s="38">
        <v>-155</v>
      </c>
      <c r="R11" s="40">
        <v>88</v>
      </c>
      <c r="S11" s="71">
        <v>280</v>
      </c>
      <c r="T11" s="27">
        <v>156</v>
      </c>
      <c r="U11" s="12">
        <v>4.2590485740785085E-6</v>
      </c>
      <c r="V11" s="44">
        <v>2</v>
      </c>
      <c r="W11" s="68">
        <v>573.58212702669209</v>
      </c>
    </row>
    <row r="12" spans="1:23" s="5" customFormat="1" ht="18" customHeight="1" x14ac:dyDescent="0.25">
      <c r="A12" s="6"/>
      <c r="B12" s="7" t="s">
        <v>72</v>
      </c>
      <c r="C12" s="8" t="s">
        <v>66</v>
      </c>
      <c r="D12" s="8"/>
      <c r="E12" s="78">
        <v>36070</v>
      </c>
      <c r="F12" s="15">
        <v>1998</v>
      </c>
      <c r="G12" s="9" t="s">
        <v>69</v>
      </c>
      <c r="H12" s="47">
        <v>64.8</v>
      </c>
      <c r="I12" s="10" t="s">
        <v>73</v>
      </c>
      <c r="J12" s="30">
        <v>59</v>
      </c>
      <c r="K12" s="34">
        <v>110</v>
      </c>
      <c r="L12" s="11">
        <v>-114</v>
      </c>
      <c r="M12" s="35">
        <v>114</v>
      </c>
      <c r="N12" s="37">
        <v>55</v>
      </c>
      <c r="O12" s="34">
        <v>140</v>
      </c>
      <c r="P12" s="11">
        <v>145</v>
      </c>
      <c r="Q12" s="38">
        <v>150</v>
      </c>
      <c r="R12" s="40">
        <v>91</v>
      </c>
      <c r="S12" s="71">
        <v>264</v>
      </c>
      <c r="T12" s="27">
        <v>146</v>
      </c>
      <c r="U12" s="12">
        <v>4.2590485740785085E-6</v>
      </c>
      <c r="V12" s="44">
        <v>3</v>
      </c>
      <c r="W12" s="68">
        <v>471.74435559687726</v>
      </c>
    </row>
    <row r="13" spans="1:23" s="5" customFormat="1" ht="18" customHeight="1" x14ac:dyDescent="0.25">
      <c r="A13" s="6"/>
      <c r="B13" s="7" t="s">
        <v>76</v>
      </c>
      <c r="C13" s="8" t="s">
        <v>26</v>
      </c>
      <c r="D13" s="8"/>
      <c r="E13" s="78">
        <v>36222</v>
      </c>
      <c r="F13" s="15">
        <v>1999</v>
      </c>
      <c r="G13" s="9" t="s">
        <v>69</v>
      </c>
      <c r="H13" s="47">
        <v>64.45</v>
      </c>
      <c r="I13" s="10" t="s">
        <v>73</v>
      </c>
      <c r="J13" s="30">
        <v>59</v>
      </c>
      <c r="K13" s="34">
        <v>115</v>
      </c>
      <c r="L13" s="11">
        <v>-119</v>
      </c>
      <c r="M13" s="35">
        <v>-119</v>
      </c>
      <c r="N13" s="37">
        <v>56</v>
      </c>
      <c r="O13" s="34">
        <v>135</v>
      </c>
      <c r="P13" s="11">
        <v>-140</v>
      </c>
      <c r="Q13" s="38">
        <v>-140</v>
      </c>
      <c r="R13" s="40">
        <v>76</v>
      </c>
      <c r="S13" s="71">
        <v>250</v>
      </c>
      <c r="T13" s="27">
        <v>132</v>
      </c>
      <c r="U13" s="12">
        <v>4.2590485740785085E-6</v>
      </c>
      <c r="V13" s="44">
        <v>4</v>
      </c>
      <c r="W13" s="68">
        <v>393.63787426834477</v>
      </c>
    </row>
    <row r="14" spans="1:23" s="5" customFormat="1" ht="18" customHeight="1" x14ac:dyDescent="0.25">
      <c r="A14" s="6"/>
      <c r="B14" s="7" t="s">
        <v>78</v>
      </c>
      <c r="C14" s="8" t="s">
        <v>19</v>
      </c>
      <c r="D14" s="8"/>
      <c r="E14" s="78">
        <v>33237</v>
      </c>
      <c r="F14" s="15">
        <v>1990</v>
      </c>
      <c r="G14" s="9" t="s">
        <v>69</v>
      </c>
      <c r="H14" s="47">
        <v>70</v>
      </c>
      <c r="I14" s="10" t="s">
        <v>79</v>
      </c>
      <c r="J14" s="30">
        <v>66.5</v>
      </c>
      <c r="K14" s="34">
        <v>130</v>
      </c>
      <c r="L14" s="11">
        <v>135</v>
      </c>
      <c r="M14" s="35">
        <v>-140</v>
      </c>
      <c r="N14" s="37">
        <v>68.5</v>
      </c>
      <c r="O14" s="34">
        <v>158</v>
      </c>
      <c r="P14" s="11">
        <v>162</v>
      </c>
      <c r="Q14" s="38">
        <v>165</v>
      </c>
      <c r="R14" s="40">
        <v>98.5</v>
      </c>
      <c r="S14" s="71">
        <v>300</v>
      </c>
      <c r="T14" s="27">
        <v>167</v>
      </c>
      <c r="U14" s="12">
        <v>3.6062555938023196E-6</v>
      </c>
      <c r="V14" s="44">
        <v>1</v>
      </c>
      <c r="W14" s="68">
        <v>610.76648069948203</v>
      </c>
    </row>
    <row r="15" spans="1:23" s="5" customFormat="1" ht="18" customHeight="1" x14ac:dyDescent="0.25">
      <c r="A15" s="6"/>
      <c r="B15" s="7" t="s">
        <v>80</v>
      </c>
      <c r="C15" s="8" t="s">
        <v>66</v>
      </c>
      <c r="D15" s="8"/>
      <c r="E15" s="78">
        <v>33416</v>
      </c>
      <c r="F15" s="15">
        <v>1991</v>
      </c>
      <c r="G15" s="9" t="s">
        <v>69</v>
      </c>
      <c r="H15" s="47">
        <v>69.25</v>
      </c>
      <c r="I15" s="10" t="s">
        <v>79</v>
      </c>
      <c r="J15" s="30">
        <v>66.5</v>
      </c>
      <c r="K15" s="34">
        <v>135</v>
      </c>
      <c r="L15" s="11">
        <v>139</v>
      </c>
      <c r="M15" s="35">
        <v>-142</v>
      </c>
      <c r="N15" s="37">
        <v>72.5</v>
      </c>
      <c r="O15" s="34">
        <v>155</v>
      </c>
      <c r="P15" s="11">
        <v>160</v>
      </c>
      <c r="Q15" s="38">
        <v>-165</v>
      </c>
      <c r="R15" s="40">
        <v>93.5</v>
      </c>
      <c r="S15" s="71">
        <v>299</v>
      </c>
      <c r="T15" s="27">
        <v>166</v>
      </c>
      <c r="U15" s="12">
        <v>3.6062555938023196E-6</v>
      </c>
      <c r="V15" s="44">
        <v>2</v>
      </c>
      <c r="W15" s="68">
        <v>604.02954011645068</v>
      </c>
    </row>
    <row r="16" spans="1:23" s="5" customFormat="1" ht="18" customHeight="1" x14ac:dyDescent="0.25">
      <c r="A16" s="6"/>
      <c r="B16" s="7" t="s">
        <v>81</v>
      </c>
      <c r="C16" s="8" t="s">
        <v>20</v>
      </c>
      <c r="D16" s="8"/>
      <c r="E16" s="78">
        <v>33013</v>
      </c>
      <c r="F16" s="15">
        <v>1990</v>
      </c>
      <c r="G16" s="9" t="s">
        <v>69</v>
      </c>
      <c r="H16" s="47">
        <v>69.150000000000006</v>
      </c>
      <c r="I16" s="10" t="s">
        <v>79</v>
      </c>
      <c r="J16" s="30">
        <v>66.5</v>
      </c>
      <c r="K16" s="34">
        <v>-138</v>
      </c>
      <c r="L16" s="11">
        <v>-138</v>
      </c>
      <c r="M16" s="35">
        <v>-139</v>
      </c>
      <c r="N16" s="37">
        <v>0</v>
      </c>
      <c r="O16" s="34"/>
      <c r="P16" s="11"/>
      <c r="Q16" s="38"/>
      <c r="R16" s="40">
        <v>0</v>
      </c>
      <c r="S16" s="71">
        <v>0</v>
      </c>
      <c r="T16" s="27">
        <v>0</v>
      </c>
      <c r="U16" s="12">
        <v>3.6062555938023196E-6</v>
      </c>
      <c r="V16" s="44"/>
      <c r="W16" s="68">
        <v>0</v>
      </c>
    </row>
    <row r="17" spans="1:23" s="5" customFormat="1" ht="18" customHeight="1" x14ac:dyDescent="0.25">
      <c r="A17" s="6"/>
      <c r="B17" s="7"/>
      <c r="C17" s="8"/>
      <c r="D17" s="8"/>
      <c r="E17" s="78"/>
      <c r="F17" s="15"/>
      <c r="G17" s="9"/>
      <c r="H17" s="47"/>
      <c r="I17" s="10"/>
      <c r="J17" s="30"/>
      <c r="K17" s="34"/>
      <c r="L17" s="11"/>
      <c r="M17" s="35"/>
      <c r="N17" s="37"/>
      <c r="O17" s="34"/>
      <c r="P17" s="11"/>
      <c r="Q17" s="38"/>
      <c r="R17" s="40"/>
      <c r="S17" s="71"/>
      <c r="T17" s="27"/>
      <c r="U17" s="12"/>
      <c r="V17" s="44"/>
      <c r="W17" s="68"/>
    </row>
    <row r="18" spans="1:23" s="5" customFormat="1" ht="18" customHeight="1" x14ac:dyDescent="0.25">
      <c r="A18" s="6"/>
      <c r="B18" s="7"/>
      <c r="C18" s="8"/>
      <c r="D18" s="8"/>
      <c r="E18" s="78"/>
      <c r="F18" s="15"/>
      <c r="G18" s="9"/>
      <c r="H18" s="47"/>
      <c r="I18" s="10"/>
      <c r="J18" s="30"/>
      <c r="K18" s="34"/>
      <c r="L18" s="11"/>
      <c r="M18" s="35"/>
      <c r="N18" s="37"/>
      <c r="O18" s="34"/>
      <c r="P18" s="11"/>
      <c r="Q18" s="38"/>
      <c r="R18" s="40"/>
      <c r="S18" s="71"/>
      <c r="T18" s="27"/>
      <c r="U18" s="12"/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74"/>
      <c r="J30" s="74"/>
      <c r="K30" s="3"/>
      <c r="L30" s="3"/>
      <c r="M30" s="3"/>
      <c r="N30" s="14"/>
      <c r="O30" s="74"/>
      <c r="P30" s="74"/>
      <c r="Q30" s="73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</row>
    <row r="32" spans="1:23" ht="18" customHeight="1" x14ac:dyDescent="0.2">
      <c r="A32" s="3"/>
      <c r="B32" s="3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</row>
    <row r="33" spans="1:22" ht="18" customHeight="1" x14ac:dyDescent="0.2">
      <c r="A33" s="3"/>
      <c r="B33" s="3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</row>
    <row r="34" spans="1:22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</row>
    <row r="35" spans="1:22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</row>
    <row r="36" spans="1:22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</row>
    <row r="37" spans="1:22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</row>
    <row r="38" spans="1:22" ht="18" customHeight="1" x14ac:dyDescent="0.2">
      <c r="B38" s="3"/>
      <c r="C38" s="92"/>
      <c r="D38" s="92"/>
      <c r="E38" s="92"/>
      <c r="F38" s="92"/>
      <c r="G38" s="92"/>
      <c r="H38" s="92"/>
      <c r="I38" s="92"/>
      <c r="J38" s="92"/>
      <c r="K38" s="92"/>
    </row>
    <row r="39" spans="1:22" ht="18" customHeight="1" x14ac:dyDescent="0.2">
      <c r="B39" s="3"/>
      <c r="C39" s="92"/>
      <c r="D39" s="92"/>
      <c r="E39" s="92"/>
      <c r="F39" s="92"/>
      <c r="G39" s="92"/>
      <c r="H39" s="92"/>
      <c r="I39" s="92"/>
      <c r="J39" s="92"/>
      <c r="K39" s="92"/>
    </row>
    <row r="41" spans="1:22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</row>
  </sheetData>
  <sheetProtection selectLockedCells="1" selectUnlockedCells="1"/>
  <sortState xmlns:xlrd2="http://schemas.microsoft.com/office/spreadsheetml/2017/richdata2" ref="B8:W16">
    <sortCondition ref="I8:I16"/>
    <sortCondition ref="V8:V16"/>
  </sortState>
  <mergeCells count="31"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  <mergeCell ref="C31:K31"/>
    <mergeCell ref="P31:U31"/>
    <mergeCell ref="C32:K32"/>
    <mergeCell ref="P32:U32"/>
    <mergeCell ref="C33:K33"/>
    <mergeCell ref="P33:U33"/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</mergeCells>
  <conditionalFormatting sqref="K8:N25">
    <cfRule type="cellIs" dxfId="53" priority="7" stopIfTrue="1" operator="lessThan">
      <formula>0</formula>
    </cfRule>
  </conditionalFormatting>
  <conditionalFormatting sqref="O8:P25">
    <cfRule type="cellIs" dxfId="52" priority="8" stopIfTrue="1" operator="lessThan">
      <formula>0</formula>
    </cfRule>
  </conditionalFormatting>
  <conditionalFormatting sqref="Q8:R25">
    <cfRule type="cellIs" dxfId="51" priority="9" stopIfTrue="1" operator="lessThan">
      <formula>0</formula>
    </cfRule>
  </conditionalFormatting>
  <conditionalFormatting sqref="K26:N26">
    <cfRule type="cellIs" dxfId="50" priority="4" stopIfTrue="1" operator="lessThan">
      <formula>0</formula>
    </cfRule>
  </conditionalFormatting>
  <conditionalFormatting sqref="O26:P26">
    <cfRule type="cellIs" dxfId="49" priority="5" stopIfTrue="1" operator="lessThan">
      <formula>0</formula>
    </cfRule>
  </conditionalFormatting>
  <conditionalFormatting sqref="Q26:R26">
    <cfRule type="cellIs" dxfId="48" priority="6" stopIfTrue="1" operator="lessThan">
      <formula>0</formula>
    </cfRule>
  </conditionalFormatting>
  <conditionalFormatting sqref="K27:N28">
    <cfRule type="cellIs" dxfId="47" priority="1" stopIfTrue="1" operator="lessThan">
      <formula>0</formula>
    </cfRule>
  </conditionalFormatting>
  <conditionalFormatting sqref="O27:P28">
    <cfRule type="cellIs" dxfId="46" priority="2" stopIfTrue="1" operator="lessThan">
      <formula>0</formula>
    </cfRule>
  </conditionalFormatting>
  <conditionalFormatting sqref="Q27:R28">
    <cfRule type="cellIs" dxfId="45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11A0-4E55-4162-BCF6-6C318D1FB3B6}">
  <sheetPr>
    <pageSetUpPr fitToPage="1"/>
  </sheetPr>
  <dimension ref="A1:W41"/>
  <sheetViews>
    <sheetView showGridLines="0" topLeftCell="B7" zoomScale="117" zoomScaleNormal="117" workbookViewId="0">
      <selection activeCell="V11" sqref="V11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56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57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82</v>
      </c>
      <c r="C8" s="8" t="s">
        <v>66</v>
      </c>
      <c r="D8" s="8"/>
      <c r="E8" s="78">
        <v>33242</v>
      </c>
      <c r="F8" s="15">
        <v>1991</v>
      </c>
      <c r="G8" s="9" t="s">
        <v>6</v>
      </c>
      <c r="H8" s="47">
        <v>63.5</v>
      </c>
      <c r="I8" s="10" t="s">
        <v>83</v>
      </c>
      <c r="J8" s="30">
        <v>29.5</v>
      </c>
      <c r="K8" s="34">
        <v>91</v>
      </c>
      <c r="L8" s="11">
        <v>94</v>
      </c>
      <c r="M8" s="35">
        <v>-97</v>
      </c>
      <c r="N8" s="37">
        <v>64.5</v>
      </c>
      <c r="O8" s="34">
        <v>110</v>
      </c>
      <c r="P8" s="11">
        <v>114</v>
      </c>
      <c r="Q8" s="38">
        <v>-116</v>
      </c>
      <c r="R8" s="37">
        <v>84.5</v>
      </c>
      <c r="S8" s="70">
        <v>208</v>
      </c>
      <c r="T8" s="26">
        <v>149</v>
      </c>
      <c r="U8" s="21">
        <v>1.1570764673870117E-5</v>
      </c>
      <c r="V8" s="43">
        <v>1</v>
      </c>
      <c r="W8" s="67">
        <v>580.4994052762172</v>
      </c>
    </row>
    <row r="9" spans="1:23" s="5" customFormat="1" ht="18" customHeight="1" x14ac:dyDescent="0.25">
      <c r="A9" s="6"/>
      <c r="B9" s="7" t="s">
        <v>86</v>
      </c>
      <c r="C9" s="8" t="s">
        <v>20</v>
      </c>
      <c r="D9" s="8"/>
      <c r="E9" s="78">
        <v>34781</v>
      </c>
      <c r="F9" s="15">
        <v>1995</v>
      </c>
      <c r="G9" s="9" t="s">
        <v>6</v>
      </c>
      <c r="H9" s="47">
        <v>60.05</v>
      </c>
      <c r="I9" s="10" t="s">
        <v>83</v>
      </c>
      <c r="J9" s="30">
        <v>25</v>
      </c>
      <c r="K9" s="34">
        <v>90</v>
      </c>
      <c r="L9" s="11">
        <v>94</v>
      </c>
      <c r="M9" s="35">
        <v>-97</v>
      </c>
      <c r="N9" s="37">
        <v>69</v>
      </c>
      <c r="O9" s="34">
        <v>-107</v>
      </c>
      <c r="P9" s="11">
        <v>107</v>
      </c>
      <c r="Q9" s="38">
        <v>110</v>
      </c>
      <c r="R9" s="40">
        <v>85</v>
      </c>
      <c r="S9" s="71">
        <v>204</v>
      </c>
      <c r="T9" s="27">
        <v>154</v>
      </c>
      <c r="U9" s="12">
        <v>1.1570764673870117E-5</v>
      </c>
      <c r="V9" s="44">
        <v>2</v>
      </c>
      <c r="W9" s="68">
        <v>544.23617163355993</v>
      </c>
    </row>
    <row r="10" spans="1:23" s="5" customFormat="1" ht="18" customHeight="1" x14ac:dyDescent="0.25">
      <c r="A10" s="6"/>
      <c r="B10" s="7" t="s">
        <v>84</v>
      </c>
      <c r="C10" s="8" t="s">
        <v>85</v>
      </c>
      <c r="D10" s="8"/>
      <c r="E10" s="78">
        <v>34381</v>
      </c>
      <c r="F10" s="15">
        <v>1994</v>
      </c>
      <c r="G10" s="9" t="s">
        <v>6</v>
      </c>
      <c r="H10" s="47">
        <v>63.85</v>
      </c>
      <c r="I10" s="10" t="s">
        <v>83</v>
      </c>
      <c r="J10" s="30">
        <v>29.5</v>
      </c>
      <c r="K10" s="34">
        <v>87</v>
      </c>
      <c r="L10" s="11">
        <v>90</v>
      </c>
      <c r="M10" s="35">
        <v>-92</v>
      </c>
      <c r="N10" s="37">
        <v>60.5</v>
      </c>
      <c r="O10" s="34">
        <v>-110</v>
      </c>
      <c r="P10" s="11">
        <v>110</v>
      </c>
      <c r="Q10" s="38">
        <v>114</v>
      </c>
      <c r="R10" s="40">
        <v>84.5</v>
      </c>
      <c r="S10" s="71">
        <v>204</v>
      </c>
      <c r="T10" s="27">
        <v>145</v>
      </c>
      <c r="U10" s="12">
        <v>1.1570764673870117E-5</v>
      </c>
      <c r="V10" s="44">
        <v>3</v>
      </c>
      <c r="W10" s="68">
        <v>544.23617163355993</v>
      </c>
    </row>
    <row r="11" spans="1:23" s="5" customFormat="1" ht="18" customHeight="1" x14ac:dyDescent="0.25">
      <c r="A11" s="6"/>
      <c r="B11" s="7" t="s">
        <v>147</v>
      </c>
      <c r="C11" s="8" t="s">
        <v>85</v>
      </c>
      <c r="D11" s="8"/>
      <c r="E11" s="78">
        <v>32287</v>
      </c>
      <c r="F11" s="15">
        <v>1988</v>
      </c>
      <c r="G11" s="9" t="s">
        <v>6</v>
      </c>
      <c r="H11" s="47">
        <v>63.7</v>
      </c>
      <c r="I11" s="10" t="s">
        <v>83</v>
      </c>
      <c r="J11" s="30">
        <v>29.5</v>
      </c>
      <c r="K11" s="34">
        <v>-91</v>
      </c>
      <c r="L11" s="11">
        <v>-92</v>
      </c>
      <c r="M11" s="35">
        <v>-93</v>
      </c>
      <c r="N11" s="37">
        <v>0</v>
      </c>
      <c r="O11" s="34" t="s">
        <v>148</v>
      </c>
      <c r="P11" s="11" t="s">
        <v>148</v>
      </c>
      <c r="Q11" s="38" t="s">
        <v>148</v>
      </c>
      <c r="R11" s="40">
        <v>0</v>
      </c>
      <c r="S11" s="71">
        <v>0</v>
      </c>
      <c r="T11" s="27">
        <v>0</v>
      </c>
      <c r="U11" s="12">
        <v>1.1570764673870117E-5</v>
      </c>
      <c r="V11" s="44"/>
      <c r="W11" s="68">
        <v>0</v>
      </c>
    </row>
    <row r="12" spans="1:23" s="5" customFormat="1" ht="18" customHeight="1" x14ac:dyDescent="0.25">
      <c r="A12" s="6"/>
      <c r="B12" s="7" t="s">
        <v>89</v>
      </c>
      <c r="C12" s="8" t="s">
        <v>29</v>
      </c>
      <c r="D12" s="8"/>
      <c r="E12" s="78">
        <v>35954</v>
      </c>
      <c r="F12" s="15">
        <v>1998</v>
      </c>
      <c r="G12" s="9" t="s">
        <v>6</v>
      </c>
      <c r="H12" s="47">
        <v>70.900000000000006</v>
      </c>
      <c r="I12" s="10" t="s">
        <v>88</v>
      </c>
      <c r="J12" s="30">
        <v>37</v>
      </c>
      <c r="K12" s="34">
        <v>96</v>
      </c>
      <c r="L12" s="11">
        <v>-100</v>
      </c>
      <c r="M12" s="35">
        <v>102</v>
      </c>
      <c r="N12" s="37">
        <v>65</v>
      </c>
      <c r="O12" s="34">
        <v>125</v>
      </c>
      <c r="P12" s="11">
        <v>130</v>
      </c>
      <c r="Q12" s="38">
        <v>-135</v>
      </c>
      <c r="R12" s="40">
        <v>93</v>
      </c>
      <c r="S12" s="71">
        <v>232</v>
      </c>
      <c r="T12" s="27">
        <v>158</v>
      </c>
      <c r="U12" s="12">
        <v>9.3776496502759474E-6</v>
      </c>
      <c r="V12" s="44">
        <v>1</v>
      </c>
      <c r="W12" s="68">
        <v>676.19973862189988</v>
      </c>
    </row>
    <row r="13" spans="1:23" s="5" customFormat="1" ht="18" customHeight="1" x14ac:dyDescent="0.25">
      <c r="A13" s="6"/>
      <c r="B13" s="7" t="s">
        <v>87</v>
      </c>
      <c r="C13" s="8" t="s">
        <v>66</v>
      </c>
      <c r="D13" s="8"/>
      <c r="E13" s="78">
        <v>34898</v>
      </c>
      <c r="F13" s="15">
        <v>1995</v>
      </c>
      <c r="G13" s="9" t="s">
        <v>6</v>
      </c>
      <c r="H13" s="47">
        <v>64.3</v>
      </c>
      <c r="I13" s="10" t="s">
        <v>88</v>
      </c>
      <c r="J13" s="30">
        <v>31</v>
      </c>
      <c r="K13" s="34">
        <v>-90</v>
      </c>
      <c r="L13" s="11">
        <v>90</v>
      </c>
      <c r="M13" s="35">
        <v>93</v>
      </c>
      <c r="N13" s="37">
        <v>62</v>
      </c>
      <c r="O13" s="34">
        <v>104</v>
      </c>
      <c r="P13" s="11">
        <v>107</v>
      </c>
      <c r="Q13" s="38">
        <v>-110</v>
      </c>
      <c r="R13" s="40">
        <v>76</v>
      </c>
      <c r="S13" s="71">
        <v>200</v>
      </c>
      <c r="T13" s="27">
        <v>138</v>
      </c>
      <c r="U13" s="12">
        <v>9.3776496502759474E-6</v>
      </c>
      <c r="V13" s="44">
        <v>2</v>
      </c>
      <c r="W13" s="68">
        <v>413.00013460800744</v>
      </c>
    </row>
    <row r="14" spans="1:23" s="5" customFormat="1" ht="18" customHeight="1" x14ac:dyDescent="0.25">
      <c r="A14" s="6"/>
      <c r="B14" s="7" t="s">
        <v>95</v>
      </c>
      <c r="C14" s="8" t="s">
        <v>45</v>
      </c>
      <c r="D14" s="8"/>
      <c r="E14" s="78">
        <v>35199</v>
      </c>
      <c r="F14" s="15">
        <v>1996</v>
      </c>
      <c r="G14" s="9" t="s">
        <v>6</v>
      </c>
      <c r="H14" s="47">
        <v>75.7</v>
      </c>
      <c r="I14" s="10" t="s">
        <v>91</v>
      </c>
      <c r="J14" s="30">
        <v>40.5</v>
      </c>
      <c r="K14" s="34">
        <v>-103</v>
      </c>
      <c r="L14" s="11">
        <v>103</v>
      </c>
      <c r="M14" s="35">
        <v>105</v>
      </c>
      <c r="N14" s="37">
        <v>64.5</v>
      </c>
      <c r="O14" s="34">
        <v>120</v>
      </c>
      <c r="P14" s="11">
        <v>125</v>
      </c>
      <c r="Q14" s="38">
        <v>130</v>
      </c>
      <c r="R14" s="40">
        <v>89.5</v>
      </c>
      <c r="S14" s="71">
        <v>235</v>
      </c>
      <c r="T14" s="27">
        <v>154</v>
      </c>
      <c r="U14" s="12">
        <v>8.17592989174452E-6</v>
      </c>
      <c r="V14" s="44">
        <v>1</v>
      </c>
      <c r="W14" s="68">
        <v>615.25351750518087</v>
      </c>
    </row>
    <row r="15" spans="1:23" s="5" customFormat="1" ht="18" customHeight="1" x14ac:dyDescent="0.25">
      <c r="A15" s="6"/>
      <c r="B15" s="7" t="s">
        <v>94</v>
      </c>
      <c r="C15" s="8" t="s">
        <v>17</v>
      </c>
      <c r="D15" s="8"/>
      <c r="E15" s="78">
        <v>34964</v>
      </c>
      <c r="F15" s="15">
        <v>1995</v>
      </c>
      <c r="G15" s="9" t="s">
        <v>6</v>
      </c>
      <c r="H15" s="47">
        <v>73.3</v>
      </c>
      <c r="I15" s="10" t="s">
        <v>91</v>
      </c>
      <c r="J15" s="30">
        <v>39.5</v>
      </c>
      <c r="K15" s="34">
        <v>91</v>
      </c>
      <c r="L15" s="11">
        <v>-93</v>
      </c>
      <c r="M15" s="35">
        <v>-93</v>
      </c>
      <c r="N15" s="37">
        <v>51.5</v>
      </c>
      <c r="O15" s="34">
        <v>110</v>
      </c>
      <c r="P15" s="11">
        <v>-113</v>
      </c>
      <c r="Q15" s="38">
        <v>-113</v>
      </c>
      <c r="R15" s="40">
        <v>70.5</v>
      </c>
      <c r="S15" s="71">
        <v>201</v>
      </c>
      <c r="T15" s="27">
        <v>122</v>
      </c>
      <c r="U15" s="12">
        <v>8.17592989174452E-6</v>
      </c>
      <c r="V15" s="44">
        <v>2</v>
      </c>
      <c r="W15" s="68">
        <v>366.09082941424526</v>
      </c>
    </row>
    <row r="16" spans="1:23" s="5" customFormat="1" ht="18" customHeight="1" x14ac:dyDescent="0.25">
      <c r="A16" s="6"/>
      <c r="B16" s="7" t="s">
        <v>92</v>
      </c>
      <c r="C16" s="8" t="s">
        <v>26</v>
      </c>
      <c r="D16" s="8"/>
      <c r="E16" s="78">
        <v>33907</v>
      </c>
      <c r="F16" s="15">
        <v>1992</v>
      </c>
      <c r="G16" s="9" t="s">
        <v>6</v>
      </c>
      <c r="H16" s="47">
        <v>71.05</v>
      </c>
      <c r="I16" s="10" t="s">
        <v>91</v>
      </c>
      <c r="J16" s="30">
        <v>37</v>
      </c>
      <c r="K16" s="34">
        <v>-90</v>
      </c>
      <c r="L16" s="11">
        <v>90</v>
      </c>
      <c r="M16" s="35">
        <v>-95</v>
      </c>
      <c r="N16" s="37">
        <v>53</v>
      </c>
      <c r="O16" s="34">
        <v>105</v>
      </c>
      <c r="P16" s="11">
        <v>110</v>
      </c>
      <c r="Q16" s="38">
        <v>-115</v>
      </c>
      <c r="R16" s="40">
        <v>73</v>
      </c>
      <c r="S16" s="71">
        <v>200</v>
      </c>
      <c r="T16" s="27">
        <v>126</v>
      </c>
      <c r="U16" s="12">
        <v>8.17592989174452E-6</v>
      </c>
      <c r="V16" s="44">
        <v>3</v>
      </c>
      <c r="W16" s="68">
        <v>360.07531436587169</v>
      </c>
    </row>
    <row r="17" spans="1:23" s="5" customFormat="1" ht="18" customHeight="1" x14ac:dyDescent="0.25">
      <c r="A17" s="6"/>
      <c r="B17" s="7" t="s">
        <v>93</v>
      </c>
      <c r="C17" s="8" t="s">
        <v>75</v>
      </c>
      <c r="D17" s="8"/>
      <c r="E17" s="78">
        <v>34032</v>
      </c>
      <c r="F17" s="15">
        <v>1993</v>
      </c>
      <c r="G17" s="9" t="s">
        <v>6</v>
      </c>
      <c r="H17" s="47">
        <v>72.150000000000006</v>
      </c>
      <c r="I17" s="10" t="s">
        <v>91</v>
      </c>
      <c r="J17" s="30">
        <v>39</v>
      </c>
      <c r="K17" s="34">
        <v>83</v>
      </c>
      <c r="L17" s="11">
        <v>87</v>
      </c>
      <c r="M17" s="35">
        <v>-90</v>
      </c>
      <c r="N17" s="37">
        <v>48</v>
      </c>
      <c r="O17" s="34">
        <v>103</v>
      </c>
      <c r="P17" s="11">
        <v>-107</v>
      </c>
      <c r="Q17" s="38">
        <v>-109</v>
      </c>
      <c r="R17" s="40">
        <v>64</v>
      </c>
      <c r="S17" s="71">
        <v>190</v>
      </c>
      <c r="T17" s="27">
        <v>112</v>
      </c>
      <c r="U17" s="12">
        <v>8.17592989174452E-6</v>
      </c>
      <c r="V17" s="44">
        <v>4</v>
      </c>
      <c r="W17" s="68">
        <v>303.66362146528985</v>
      </c>
    </row>
    <row r="18" spans="1:23" s="5" customFormat="1" ht="18" customHeight="1" x14ac:dyDescent="0.25">
      <c r="A18" s="6"/>
      <c r="B18" s="7" t="s">
        <v>90</v>
      </c>
      <c r="C18" s="8" t="s">
        <v>34</v>
      </c>
      <c r="D18" s="8"/>
      <c r="E18" s="78">
        <v>31151</v>
      </c>
      <c r="F18" s="15">
        <v>1985</v>
      </c>
      <c r="G18" s="9" t="s">
        <v>6</v>
      </c>
      <c r="H18" s="47">
        <v>71.75</v>
      </c>
      <c r="I18" s="10" t="s">
        <v>91</v>
      </c>
      <c r="J18" s="30">
        <v>38</v>
      </c>
      <c r="K18" s="34" t="s">
        <v>148</v>
      </c>
      <c r="L18" s="11" t="s">
        <v>148</v>
      </c>
      <c r="M18" s="35" t="s">
        <v>148</v>
      </c>
      <c r="N18" s="37">
        <v>0</v>
      </c>
      <c r="O18" s="34" t="s">
        <v>148</v>
      </c>
      <c r="P18" s="11" t="s">
        <v>148</v>
      </c>
      <c r="Q18" s="38" t="s">
        <v>148</v>
      </c>
      <c r="R18" s="40">
        <v>0</v>
      </c>
      <c r="S18" s="71">
        <v>0</v>
      </c>
      <c r="T18" s="27">
        <v>0</v>
      </c>
      <c r="U18" s="12">
        <v>8.17592989174452E-6</v>
      </c>
      <c r="V18" s="44"/>
      <c r="W18" s="68">
        <v>0</v>
      </c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</row>
    <row r="32" spans="1:23" ht="18" customHeight="1" x14ac:dyDescent="0.2">
      <c r="A32" s="3"/>
      <c r="B32" s="3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</row>
    <row r="33" spans="1:22" ht="18" customHeight="1" x14ac:dyDescent="0.2">
      <c r="A33" s="3"/>
      <c r="B33" s="3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</row>
    <row r="34" spans="1:22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</row>
    <row r="35" spans="1:22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</row>
    <row r="36" spans="1:22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</row>
    <row r="37" spans="1:22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</row>
    <row r="38" spans="1:22" ht="18" customHeight="1" x14ac:dyDescent="0.2">
      <c r="B38" s="3"/>
      <c r="C38" s="92"/>
      <c r="D38" s="92"/>
      <c r="E38" s="92"/>
      <c r="F38" s="92"/>
      <c r="G38" s="92"/>
      <c r="H38" s="92"/>
      <c r="I38" s="92"/>
      <c r="J38" s="92"/>
      <c r="K38" s="92"/>
    </row>
    <row r="39" spans="1:22" ht="18" customHeight="1" x14ac:dyDescent="0.2">
      <c r="B39" s="3"/>
      <c r="C39" s="92"/>
      <c r="D39" s="92"/>
      <c r="E39" s="92"/>
      <c r="F39" s="92"/>
      <c r="G39" s="92"/>
      <c r="H39" s="92"/>
      <c r="I39" s="92"/>
      <c r="J39" s="92"/>
      <c r="K39" s="92"/>
    </row>
    <row r="41" spans="1:22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</row>
  </sheetData>
  <sheetProtection selectLockedCells="1" selectUnlockedCells="1"/>
  <sortState xmlns:xlrd2="http://schemas.microsoft.com/office/spreadsheetml/2017/richdata2" ref="B8:W18">
    <sortCondition ref="I8:I18"/>
    <sortCondition ref="V8:V18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44" priority="7" stopIfTrue="1" operator="lessThan">
      <formula>0</formula>
    </cfRule>
  </conditionalFormatting>
  <conditionalFormatting sqref="O8:P25">
    <cfRule type="cellIs" dxfId="43" priority="8" stopIfTrue="1" operator="lessThan">
      <formula>0</formula>
    </cfRule>
  </conditionalFormatting>
  <conditionalFormatting sqref="Q8:R25">
    <cfRule type="cellIs" dxfId="42" priority="9" stopIfTrue="1" operator="lessThan">
      <formula>0</formula>
    </cfRule>
  </conditionalFormatting>
  <conditionalFormatting sqref="K26:N26">
    <cfRule type="cellIs" dxfId="41" priority="4" stopIfTrue="1" operator="lessThan">
      <formula>0</formula>
    </cfRule>
  </conditionalFormatting>
  <conditionalFormatting sqref="O26:P26">
    <cfRule type="cellIs" dxfId="40" priority="5" stopIfTrue="1" operator="lessThan">
      <formula>0</formula>
    </cfRule>
  </conditionalFormatting>
  <conditionalFormatting sqref="Q26:R26">
    <cfRule type="cellIs" dxfId="39" priority="6" stopIfTrue="1" operator="lessThan">
      <formula>0</formula>
    </cfRule>
  </conditionalFormatting>
  <conditionalFormatting sqref="K27:N28">
    <cfRule type="cellIs" dxfId="38" priority="1" stopIfTrue="1" operator="lessThan">
      <formula>0</formula>
    </cfRule>
  </conditionalFormatting>
  <conditionalFormatting sqref="O27:P28">
    <cfRule type="cellIs" dxfId="37" priority="2" stopIfTrue="1" operator="lessThan">
      <formula>0</formula>
    </cfRule>
  </conditionalFormatting>
  <conditionalFormatting sqref="Q27:R28">
    <cfRule type="cellIs" dxfId="36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ABAA-974D-4056-88D6-8E1788742652}">
  <sheetPr>
    <pageSetUpPr fitToPage="1"/>
  </sheetPr>
  <dimension ref="A1:W41"/>
  <sheetViews>
    <sheetView showGridLines="0" topLeftCell="A6" zoomScale="117" zoomScaleNormal="117" workbookViewId="0">
      <selection activeCell="Q16" sqref="Q16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58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59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96</v>
      </c>
      <c r="C8" s="8" t="s">
        <v>66</v>
      </c>
      <c r="D8" s="8"/>
      <c r="E8" s="78">
        <v>33944</v>
      </c>
      <c r="F8" s="15">
        <v>1992</v>
      </c>
      <c r="G8" s="9" t="s">
        <v>69</v>
      </c>
      <c r="H8" s="47">
        <v>74.55</v>
      </c>
      <c r="I8" s="10" t="s">
        <v>97</v>
      </c>
      <c r="J8" s="30">
        <v>72.5</v>
      </c>
      <c r="K8" s="34">
        <v>140</v>
      </c>
      <c r="L8" s="11">
        <v>145</v>
      </c>
      <c r="M8" s="35">
        <v>147</v>
      </c>
      <c r="N8" s="37">
        <v>74.5</v>
      </c>
      <c r="O8" s="34">
        <v>170</v>
      </c>
      <c r="P8" s="11">
        <v>177</v>
      </c>
      <c r="Q8" s="38">
        <v>182</v>
      </c>
      <c r="R8" s="37">
        <v>109.5</v>
      </c>
      <c r="S8" s="70">
        <v>329</v>
      </c>
      <c r="T8" s="26">
        <v>184</v>
      </c>
      <c r="U8" s="21">
        <v>2.9952842574107698E-6</v>
      </c>
      <c r="V8" s="43">
        <v>1</v>
      </c>
      <c r="W8" s="67">
        <v>689.25800341573836</v>
      </c>
    </row>
    <row r="9" spans="1:23" s="5" customFormat="1" ht="18" customHeight="1" x14ac:dyDescent="0.25">
      <c r="A9" s="6"/>
      <c r="B9" s="7" t="s">
        <v>104</v>
      </c>
      <c r="C9" s="8" t="s">
        <v>34</v>
      </c>
      <c r="D9" s="8"/>
      <c r="E9" s="78">
        <v>33281</v>
      </c>
      <c r="F9" s="15">
        <v>1991</v>
      </c>
      <c r="G9" s="9" t="s">
        <v>69</v>
      </c>
      <c r="H9" s="47">
        <v>88.35</v>
      </c>
      <c r="I9" s="10" t="s">
        <v>99</v>
      </c>
      <c r="J9" s="30">
        <v>88.3</v>
      </c>
      <c r="K9" s="34">
        <v>155</v>
      </c>
      <c r="L9" s="11">
        <v>-160</v>
      </c>
      <c r="M9" s="35">
        <v>160</v>
      </c>
      <c r="N9" s="37">
        <v>71.7</v>
      </c>
      <c r="O9" s="34">
        <v>185</v>
      </c>
      <c r="P9" s="11">
        <v>192</v>
      </c>
      <c r="Q9" s="38">
        <v>-196</v>
      </c>
      <c r="R9" s="40">
        <v>103.7</v>
      </c>
      <c r="S9" s="71">
        <v>352</v>
      </c>
      <c r="T9" s="27">
        <v>175.4</v>
      </c>
      <c r="U9" s="12">
        <v>2.534021199535779E-6</v>
      </c>
      <c r="V9" s="44">
        <v>1</v>
      </c>
      <c r="W9" s="68">
        <v>729.86386482650448</v>
      </c>
    </row>
    <row r="10" spans="1:23" s="5" customFormat="1" ht="18" customHeight="1" x14ac:dyDescent="0.25">
      <c r="A10" s="6"/>
      <c r="B10" s="7" t="s">
        <v>98</v>
      </c>
      <c r="C10" s="8" t="s">
        <v>66</v>
      </c>
      <c r="D10" s="8"/>
      <c r="E10" s="78">
        <v>34275</v>
      </c>
      <c r="F10" s="15">
        <v>1993</v>
      </c>
      <c r="G10" s="9" t="s">
        <v>69</v>
      </c>
      <c r="H10" s="47">
        <v>82.8</v>
      </c>
      <c r="I10" s="10" t="s">
        <v>99</v>
      </c>
      <c r="J10" s="30">
        <v>82.8</v>
      </c>
      <c r="K10" s="34">
        <v>145</v>
      </c>
      <c r="L10" s="11">
        <v>150</v>
      </c>
      <c r="M10" s="35">
        <v>155</v>
      </c>
      <c r="N10" s="37">
        <v>72.2</v>
      </c>
      <c r="O10" s="34">
        <v>180</v>
      </c>
      <c r="P10" s="11">
        <v>187</v>
      </c>
      <c r="Q10" s="38">
        <v>192</v>
      </c>
      <c r="R10" s="40">
        <v>109.2</v>
      </c>
      <c r="S10" s="71">
        <v>347</v>
      </c>
      <c r="T10" s="27">
        <v>181.4</v>
      </c>
      <c r="U10" s="12">
        <v>2.534021199535779E-6</v>
      </c>
      <c r="V10" s="44">
        <v>2</v>
      </c>
      <c r="W10" s="68">
        <v>695.98855244468268</v>
      </c>
    </row>
    <row r="11" spans="1:23" s="5" customFormat="1" ht="18" customHeight="1" x14ac:dyDescent="0.25">
      <c r="A11" s="6"/>
      <c r="B11" s="7" t="s">
        <v>100</v>
      </c>
      <c r="C11" s="8" t="s">
        <v>17</v>
      </c>
      <c r="D11" s="8"/>
      <c r="E11" s="78">
        <v>33220</v>
      </c>
      <c r="F11" s="15">
        <v>1990</v>
      </c>
      <c r="G11" s="9" t="s">
        <v>69</v>
      </c>
      <c r="H11" s="47">
        <v>84</v>
      </c>
      <c r="I11" s="10" t="s">
        <v>99</v>
      </c>
      <c r="J11" s="30">
        <v>84</v>
      </c>
      <c r="K11" s="34">
        <v>145</v>
      </c>
      <c r="L11" s="11">
        <v>150</v>
      </c>
      <c r="M11" s="35">
        <v>-155</v>
      </c>
      <c r="N11" s="37">
        <v>66</v>
      </c>
      <c r="O11" s="34">
        <v>175</v>
      </c>
      <c r="P11" s="11">
        <v>180</v>
      </c>
      <c r="Q11" s="38">
        <v>-185</v>
      </c>
      <c r="R11" s="40">
        <v>96</v>
      </c>
      <c r="S11" s="71">
        <v>330</v>
      </c>
      <c r="T11" s="27">
        <v>162</v>
      </c>
      <c r="U11" s="12">
        <v>2.534021199535779E-6</v>
      </c>
      <c r="V11" s="44">
        <v>3</v>
      </c>
      <c r="W11" s="68">
        <v>589.02327773505294</v>
      </c>
    </row>
    <row r="12" spans="1:23" s="5" customFormat="1" ht="18" customHeight="1" x14ac:dyDescent="0.25">
      <c r="A12" s="6"/>
      <c r="B12" s="7" t="s">
        <v>101</v>
      </c>
      <c r="C12" s="8" t="s">
        <v>29</v>
      </c>
      <c r="D12" s="8"/>
      <c r="E12" s="78">
        <v>32169</v>
      </c>
      <c r="F12" s="15">
        <v>1988</v>
      </c>
      <c r="G12" s="9" t="s">
        <v>69</v>
      </c>
      <c r="H12" s="47">
        <v>88.55</v>
      </c>
      <c r="I12" s="10" t="s">
        <v>99</v>
      </c>
      <c r="J12" s="30">
        <v>88.5</v>
      </c>
      <c r="K12" s="34">
        <v>-141</v>
      </c>
      <c r="L12" s="11">
        <v>-141</v>
      </c>
      <c r="M12" s="35">
        <v>141</v>
      </c>
      <c r="N12" s="37">
        <v>52.5</v>
      </c>
      <c r="O12" s="34">
        <v>-177</v>
      </c>
      <c r="P12" s="11">
        <v>179</v>
      </c>
      <c r="Q12" s="38">
        <v>-183</v>
      </c>
      <c r="R12" s="40">
        <v>90.5</v>
      </c>
      <c r="S12" s="71">
        <v>320</v>
      </c>
      <c r="T12" s="27">
        <v>143</v>
      </c>
      <c r="U12" s="12">
        <v>2.534021199535779E-6</v>
      </c>
      <c r="V12" s="44">
        <v>4</v>
      </c>
      <c r="W12" s="68">
        <v>531.78776203106906</v>
      </c>
    </row>
    <row r="13" spans="1:23" s="5" customFormat="1" ht="18" customHeight="1" x14ac:dyDescent="0.25">
      <c r="A13" s="6"/>
      <c r="B13" s="7" t="s">
        <v>102</v>
      </c>
      <c r="C13" s="8" t="s">
        <v>103</v>
      </c>
      <c r="D13" s="8"/>
      <c r="E13" s="78">
        <v>31191</v>
      </c>
      <c r="F13" s="15">
        <v>1985</v>
      </c>
      <c r="G13" s="9" t="s">
        <v>69</v>
      </c>
      <c r="H13" s="47">
        <v>84.4</v>
      </c>
      <c r="I13" s="10" t="s">
        <v>99</v>
      </c>
      <c r="J13" s="30">
        <v>84.4</v>
      </c>
      <c r="K13" s="34">
        <v>120</v>
      </c>
      <c r="L13" s="11">
        <v>125</v>
      </c>
      <c r="M13" s="35" t="s">
        <v>148</v>
      </c>
      <c r="N13" s="37">
        <v>40.599999999999994</v>
      </c>
      <c r="O13" s="34">
        <v>145</v>
      </c>
      <c r="P13" s="11">
        <v>-150</v>
      </c>
      <c r="Q13" s="38">
        <v>155</v>
      </c>
      <c r="R13" s="40">
        <v>70.599999999999994</v>
      </c>
      <c r="S13" s="71">
        <v>280</v>
      </c>
      <c r="T13" s="27">
        <v>111.19999999999999</v>
      </c>
      <c r="U13" s="12">
        <v>2.534021199535779E-6</v>
      </c>
      <c r="V13" s="44">
        <v>5</v>
      </c>
      <c r="W13" s="68">
        <v>341.26618757217057</v>
      </c>
    </row>
    <row r="14" spans="1:23" s="5" customFormat="1" ht="18" customHeight="1" x14ac:dyDescent="0.25">
      <c r="A14" s="6"/>
      <c r="B14" s="7"/>
      <c r="C14" s="8"/>
      <c r="D14" s="8"/>
      <c r="E14" s="78"/>
      <c r="F14" s="15"/>
      <c r="G14" s="9"/>
      <c r="H14" s="47"/>
      <c r="I14" s="10"/>
      <c r="J14" s="30"/>
      <c r="K14" s="34"/>
      <c r="L14" s="11"/>
      <c r="M14" s="35"/>
      <c r="N14" s="37"/>
      <c r="O14" s="34"/>
      <c r="P14" s="11"/>
      <c r="Q14" s="38"/>
      <c r="R14" s="40"/>
      <c r="S14" s="71"/>
      <c r="T14" s="27"/>
      <c r="U14" s="12"/>
      <c r="V14" s="44"/>
      <c r="W14" s="68"/>
    </row>
    <row r="15" spans="1:23" s="5" customFormat="1" ht="18" customHeight="1" x14ac:dyDescent="0.25">
      <c r="A15" s="6"/>
      <c r="B15" s="7"/>
      <c r="C15" s="8"/>
      <c r="D15" s="8"/>
      <c r="E15" s="78"/>
      <c r="F15" s="15"/>
      <c r="G15" s="9"/>
      <c r="H15" s="47"/>
      <c r="I15" s="10"/>
      <c r="J15" s="30"/>
      <c r="K15" s="34"/>
      <c r="L15" s="11"/>
      <c r="M15" s="35"/>
      <c r="N15" s="37"/>
      <c r="O15" s="34"/>
      <c r="P15" s="11"/>
      <c r="Q15" s="38"/>
      <c r="R15" s="40"/>
      <c r="S15" s="71"/>
      <c r="T15" s="27"/>
      <c r="U15" s="12"/>
      <c r="V15" s="44"/>
      <c r="W15" s="68"/>
    </row>
    <row r="16" spans="1:23" s="5" customFormat="1" ht="18" customHeight="1" x14ac:dyDescent="0.25">
      <c r="A16" s="6"/>
      <c r="B16" s="7"/>
      <c r="C16" s="8"/>
      <c r="D16" s="8"/>
      <c r="E16" s="78"/>
      <c r="F16" s="15"/>
      <c r="G16" s="9"/>
      <c r="H16" s="47"/>
      <c r="I16" s="10"/>
      <c r="J16" s="30"/>
      <c r="K16" s="34"/>
      <c r="L16" s="11"/>
      <c r="M16" s="35"/>
      <c r="N16" s="37"/>
      <c r="O16" s="34"/>
      <c r="P16" s="11"/>
      <c r="Q16" s="38"/>
      <c r="R16" s="40"/>
      <c r="S16" s="71"/>
      <c r="T16" s="27"/>
      <c r="U16" s="12"/>
      <c r="V16" s="44"/>
      <c r="W16" s="68"/>
    </row>
    <row r="17" spans="1:23" s="5" customFormat="1" ht="18" customHeight="1" x14ac:dyDescent="0.25">
      <c r="A17" s="6"/>
      <c r="B17" s="7"/>
      <c r="C17" s="8"/>
      <c r="D17" s="8"/>
      <c r="E17" s="78"/>
      <c r="F17" s="15"/>
      <c r="G17" s="9"/>
      <c r="H17" s="47"/>
      <c r="I17" s="10"/>
      <c r="J17" s="30"/>
      <c r="K17" s="34"/>
      <c r="L17" s="11"/>
      <c r="M17" s="35"/>
      <c r="N17" s="37"/>
      <c r="O17" s="34"/>
      <c r="P17" s="11"/>
      <c r="Q17" s="38"/>
      <c r="R17" s="40"/>
      <c r="S17" s="71"/>
      <c r="T17" s="27"/>
      <c r="U17" s="12"/>
      <c r="V17" s="44"/>
      <c r="W17" s="68"/>
    </row>
    <row r="18" spans="1:23" s="5" customFormat="1" ht="18" customHeight="1" x14ac:dyDescent="0.25">
      <c r="A18" s="6"/>
      <c r="B18" s="7"/>
      <c r="C18" s="8"/>
      <c r="D18" s="8"/>
      <c r="E18" s="78"/>
      <c r="F18" s="15"/>
      <c r="G18" s="9"/>
      <c r="H18" s="47"/>
      <c r="I18" s="10"/>
      <c r="J18" s="30"/>
      <c r="K18" s="34"/>
      <c r="L18" s="11"/>
      <c r="M18" s="35"/>
      <c r="N18" s="37"/>
      <c r="O18" s="34"/>
      <c r="P18" s="11"/>
      <c r="Q18" s="38"/>
      <c r="R18" s="40"/>
      <c r="S18" s="71"/>
      <c r="T18" s="27"/>
      <c r="U18" s="12"/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</row>
    <row r="32" spans="1:23" ht="18" customHeight="1" x14ac:dyDescent="0.2">
      <c r="A32" s="3"/>
      <c r="B32" s="3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</row>
    <row r="33" spans="1:22" ht="18" customHeight="1" x14ac:dyDescent="0.2">
      <c r="A33" s="3"/>
      <c r="B33" s="3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</row>
    <row r="34" spans="1:22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</row>
    <row r="35" spans="1:22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</row>
    <row r="36" spans="1:22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</row>
    <row r="37" spans="1:22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</row>
    <row r="38" spans="1:22" ht="18" customHeight="1" x14ac:dyDescent="0.2">
      <c r="B38" s="3"/>
      <c r="C38" s="92"/>
      <c r="D38" s="92"/>
      <c r="E38" s="92"/>
      <c r="F38" s="92"/>
      <c r="G38" s="92"/>
      <c r="H38" s="92"/>
      <c r="I38" s="92"/>
      <c r="J38" s="92"/>
      <c r="K38" s="92"/>
    </row>
    <row r="39" spans="1:22" ht="18" customHeight="1" x14ac:dyDescent="0.2">
      <c r="B39" s="3"/>
      <c r="C39" s="92"/>
      <c r="D39" s="92"/>
      <c r="E39" s="92"/>
      <c r="F39" s="92"/>
      <c r="G39" s="92"/>
      <c r="H39" s="92"/>
      <c r="I39" s="92"/>
      <c r="J39" s="92"/>
      <c r="K39" s="92"/>
    </row>
    <row r="41" spans="1:22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</row>
  </sheetData>
  <sheetProtection selectLockedCells="1" selectUnlockedCells="1"/>
  <sortState xmlns:xlrd2="http://schemas.microsoft.com/office/spreadsheetml/2017/richdata2" ref="B8:W13">
    <sortCondition ref="I8:I13"/>
    <sortCondition ref="V8:V13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35" priority="7" stopIfTrue="1" operator="lessThan">
      <formula>0</formula>
    </cfRule>
  </conditionalFormatting>
  <conditionalFormatting sqref="O8:P25">
    <cfRule type="cellIs" dxfId="34" priority="8" stopIfTrue="1" operator="lessThan">
      <formula>0</formula>
    </cfRule>
  </conditionalFormatting>
  <conditionalFormatting sqref="Q8:R25">
    <cfRule type="cellIs" dxfId="33" priority="9" stopIfTrue="1" operator="lessThan">
      <formula>0</formula>
    </cfRule>
  </conditionalFormatting>
  <conditionalFormatting sqref="K26:N26">
    <cfRule type="cellIs" dxfId="32" priority="4" stopIfTrue="1" operator="lessThan">
      <formula>0</formula>
    </cfRule>
  </conditionalFormatting>
  <conditionalFormatting sqref="O26:P26">
    <cfRule type="cellIs" dxfId="31" priority="5" stopIfTrue="1" operator="lessThan">
      <formula>0</formula>
    </cfRule>
  </conditionalFormatting>
  <conditionalFormatting sqref="Q26:R26">
    <cfRule type="cellIs" dxfId="30" priority="6" stopIfTrue="1" operator="lessThan">
      <formula>0</formula>
    </cfRule>
  </conditionalFormatting>
  <conditionalFormatting sqref="K27:N28">
    <cfRule type="cellIs" dxfId="29" priority="1" stopIfTrue="1" operator="lessThan">
      <formula>0</formula>
    </cfRule>
  </conditionalFormatting>
  <conditionalFormatting sqref="O27:P28">
    <cfRule type="cellIs" dxfId="28" priority="2" stopIfTrue="1" operator="lessThan">
      <formula>0</formula>
    </cfRule>
  </conditionalFormatting>
  <conditionalFormatting sqref="Q27:R28">
    <cfRule type="cellIs" dxfId="27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2283-41A5-4F14-BB98-11BFC7558270}">
  <sheetPr>
    <pageSetUpPr fitToPage="1"/>
  </sheetPr>
  <dimension ref="A1:W41"/>
  <sheetViews>
    <sheetView showGridLines="0" zoomScale="117" zoomScaleNormal="117" workbookViewId="0">
      <selection activeCell="V19" sqref="V19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60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61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116</v>
      </c>
      <c r="C8" s="8" t="s">
        <v>66</v>
      </c>
      <c r="D8" s="8"/>
      <c r="E8" s="78">
        <v>30767</v>
      </c>
      <c r="F8" s="15">
        <v>1984</v>
      </c>
      <c r="G8" s="9" t="s">
        <v>69</v>
      </c>
      <c r="H8" s="47">
        <v>98.75</v>
      </c>
      <c r="I8" s="10" t="s">
        <v>117</v>
      </c>
      <c r="J8" s="30">
        <v>97</v>
      </c>
      <c r="K8" s="34">
        <v>148</v>
      </c>
      <c r="L8" s="11">
        <v>-153</v>
      </c>
      <c r="M8" s="35">
        <v>153</v>
      </c>
      <c r="N8" s="37">
        <v>56</v>
      </c>
      <c r="O8" s="34">
        <v>185</v>
      </c>
      <c r="P8" s="11">
        <v>-190</v>
      </c>
      <c r="Q8" s="38">
        <v>195</v>
      </c>
      <c r="R8" s="37">
        <v>98</v>
      </c>
      <c r="S8" s="70">
        <v>348</v>
      </c>
      <c r="T8" s="26">
        <v>154</v>
      </c>
      <c r="U8" s="21">
        <v>2.0582563920555845E-6</v>
      </c>
      <c r="V8" s="43">
        <v>1</v>
      </c>
      <c r="W8" s="67">
        <v>570.74612115483069</v>
      </c>
    </row>
    <row r="9" spans="1:23" s="5" customFormat="1" ht="18" customHeight="1" x14ac:dyDescent="0.25">
      <c r="A9" s="6"/>
      <c r="B9" s="7" t="s">
        <v>118</v>
      </c>
      <c r="C9" s="8" t="s">
        <v>75</v>
      </c>
      <c r="D9" s="8"/>
      <c r="E9" s="78">
        <v>33262</v>
      </c>
      <c r="F9" s="15">
        <v>1991</v>
      </c>
      <c r="G9" s="9" t="s">
        <v>69</v>
      </c>
      <c r="H9" s="47">
        <v>101.6</v>
      </c>
      <c r="I9" s="10" t="s">
        <v>117</v>
      </c>
      <c r="J9" s="30">
        <v>99.5</v>
      </c>
      <c r="K9" s="34">
        <v>-140</v>
      </c>
      <c r="L9" s="11">
        <v>140</v>
      </c>
      <c r="M9" s="35">
        <v>-144</v>
      </c>
      <c r="N9" s="37">
        <v>40.5</v>
      </c>
      <c r="O9" s="34">
        <v>175</v>
      </c>
      <c r="P9" s="11">
        <v>180</v>
      </c>
      <c r="Q9" s="38">
        <v>-184</v>
      </c>
      <c r="R9" s="40">
        <v>80.5</v>
      </c>
      <c r="S9" s="71">
        <v>320</v>
      </c>
      <c r="T9" s="27">
        <v>121</v>
      </c>
      <c r="U9" s="12">
        <v>2.0582563920555845E-6</v>
      </c>
      <c r="V9" s="44">
        <v>2</v>
      </c>
      <c r="W9" s="68">
        <v>431.94412131117906</v>
      </c>
    </row>
    <row r="10" spans="1:23" s="5" customFormat="1" ht="18" customHeight="1" x14ac:dyDescent="0.25">
      <c r="A10" s="6"/>
      <c r="B10" s="7" t="s">
        <v>110</v>
      </c>
      <c r="C10" s="8" t="s">
        <v>111</v>
      </c>
      <c r="D10" s="8"/>
      <c r="E10" s="78">
        <v>35475</v>
      </c>
      <c r="F10" s="15">
        <v>1997</v>
      </c>
      <c r="G10" s="9" t="s">
        <v>69</v>
      </c>
      <c r="H10" s="47">
        <v>94.8</v>
      </c>
      <c r="I10" s="10" t="s">
        <v>106</v>
      </c>
      <c r="J10" s="30">
        <v>94.8</v>
      </c>
      <c r="K10" s="34">
        <v>160</v>
      </c>
      <c r="L10" s="11">
        <v>165</v>
      </c>
      <c r="M10" s="35">
        <v>-170</v>
      </c>
      <c r="N10" s="37">
        <v>70.2</v>
      </c>
      <c r="O10" s="34">
        <v>190</v>
      </c>
      <c r="P10" s="11">
        <v>195</v>
      </c>
      <c r="Q10" s="38">
        <v>-200</v>
      </c>
      <c r="R10" s="40">
        <v>100.2</v>
      </c>
      <c r="S10" s="71">
        <v>360</v>
      </c>
      <c r="T10" s="27">
        <v>170.4</v>
      </c>
      <c r="U10" s="12">
        <v>2.251860969478329E-6</v>
      </c>
      <c r="V10" s="44">
        <v>1</v>
      </c>
      <c r="W10" s="68">
        <v>698.86721883792006</v>
      </c>
    </row>
    <row r="11" spans="1:23" s="5" customFormat="1" ht="18" customHeight="1" x14ac:dyDescent="0.25">
      <c r="A11" s="6"/>
      <c r="B11" s="7" t="s">
        <v>115</v>
      </c>
      <c r="C11" s="8" t="s">
        <v>45</v>
      </c>
      <c r="D11" s="8"/>
      <c r="E11" s="78">
        <v>35939</v>
      </c>
      <c r="F11" s="15">
        <v>1998</v>
      </c>
      <c r="G11" s="9" t="s">
        <v>69</v>
      </c>
      <c r="H11" s="47">
        <v>94.05</v>
      </c>
      <c r="I11" s="10" t="s">
        <v>106</v>
      </c>
      <c r="J11" s="30">
        <v>94</v>
      </c>
      <c r="K11" s="34">
        <v>161</v>
      </c>
      <c r="L11" s="11">
        <v>-166</v>
      </c>
      <c r="M11" s="35">
        <v>-166</v>
      </c>
      <c r="N11" s="37">
        <v>67</v>
      </c>
      <c r="O11" s="34">
        <v>-182</v>
      </c>
      <c r="P11" s="11">
        <v>182</v>
      </c>
      <c r="Q11" s="38">
        <v>190</v>
      </c>
      <c r="R11" s="40">
        <v>96</v>
      </c>
      <c r="S11" s="71">
        <v>351</v>
      </c>
      <c r="T11" s="27">
        <v>163</v>
      </c>
      <c r="U11" s="12">
        <v>2.251860969478329E-6</v>
      </c>
      <c r="V11" s="44">
        <v>2</v>
      </c>
      <c r="W11" s="68">
        <v>642.49358212009884</v>
      </c>
    </row>
    <row r="12" spans="1:23" s="5" customFormat="1" ht="18" customHeight="1" x14ac:dyDescent="0.25">
      <c r="A12" s="6"/>
      <c r="B12" s="7" t="s">
        <v>105</v>
      </c>
      <c r="C12" s="8" t="s">
        <v>17</v>
      </c>
      <c r="D12" s="8"/>
      <c r="E12" s="78">
        <v>35184</v>
      </c>
      <c r="F12" s="15">
        <v>1996</v>
      </c>
      <c r="G12" s="9" t="s">
        <v>69</v>
      </c>
      <c r="H12" s="47">
        <v>94.8</v>
      </c>
      <c r="I12" s="10" t="s">
        <v>106</v>
      </c>
      <c r="J12" s="30">
        <v>94.8</v>
      </c>
      <c r="K12" s="34">
        <v>150</v>
      </c>
      <c r="L12" s="11">
        <v>-155</v>
      </c>
      <c r="M12" s="35">
        <v>156</v>
      </c>
      <c r="N12" s="37">
        <v>61.2</v>
      </c>
      <c r="O12" s="34">
        <v>190</v>
      </c>
      <c r="P12" s="11">
        <v>-196</v>
      </c>
      <c r="Q12" s="38">
        <v>-197</v>
      </c>
      <c r="R12" s="40">
        <v>95.2</v>
      </c>
      <c r="S12" s="71">
        <v>346</v>
      </c>
      <c r="T12" s="27">
        <v>156.4</v>
      </c>
      <c r="U12" s="12">
        <v>2.251860969478329E-6</v>
      </c>
      <c r="V12" s="44">
        <v>3</v>
      </c>
      <c r="W12" s="68">
        <v>612.58985631363373</v>
      </c>
    </row>
    <row r="13" spans="1:23" s="5" customFormat="1" ht="18" customHeight="1" x14ac:dyDescent="0.25">
      <c r="A13" s="6"/>
      <c r="B13" s="7" t="s">
        <v>114</v>
      </c>
      <c r="C13" s="8" t="s">
        <v>19</v>
      </c>
      <c r="D13" s="8"/>
      <c r="E13" s="78">
        <v>33566</v>
      </c>
      <c r="F13" s="15">
        <v>1991</v>
      </c>
      <c r="G13" s="9" t="s">
        <v>69</v>
      </c>
      <c r="H13" s="47">
        <v>95.8</v>
      </c>
      <c r="I13" s="10" t="s">
        <v>106</v>
      </c>
      <c r="J13" s="30">
        <v>95.5</v>
      </c>
      <c r="K13" s="34">
        <v>150</v>
      </c>
      <c r="L13" s="11">
        <v>155</v>
      </c>
      <c r="M13" s="35">
        <v>-157</v>
      </c>
      <c r="N13" s="37">
        <v>59.5</v>
      </c>
      <c r="O13" s="34">
        <v>190</v>
      </c>
      <c r="P13" s="11">
        <v>-195</v>
      </c>
      <c r="Q13" s="38">
        <v>-197</v>
      </c>
      <c r="R13" s="40">
        <v>94.5</v>
      </c>
      <c r="S13" s="71">
        <v>345</v>
      </c>
      <c r="T13" s="27">
        <v>154</v>
      </c>
      <c r="U13" s="12">
        <v>2.251860969478329E-6</v>
      </c>
      <c r="V13" s="44">
        <v>4</v>
      </c>
      <c r="W13" s="68">
        <v>606.72812219883951</v>
      </c>
    </row>
    <row r="14" spans="1:23" s="5" customFormat="1" ht="18" customHeight="1" x14ac:dyDescent="0.25">
      <c r="A14" s="6"/>
      <c r="B14" s="7" t="s">
        <v>149</v>
      </c>
      <c r="C14" s="8" t="s">
        <v>34</v>
      </c>
      <c r="D14" s="8"/>
      <c r="E14" s="78">
        <v>30271</v>
      </c>
      <c r="F14" s="15">
        <v>1982</v>
      </c>
      <c r="G14" s="9" t="s">
        <v>69</v>
      </c>
      <c r="H14" s="47">
        <v>95.9</v>
      </c>
      <c r="I14" s="10" t="s">
        <v>106</v>
      </c>
      <c r="J14" s="30">
        <v>95.5</v>
      </c>
      <c r="K14" s="34">
        <v>148</v>
      </c>
      <c r="L14" s="11">
        <v>153</v>
      </c>
      <c r="M14" s="35">
        <v>-156</v>
      </c>
      <c r="N14" s="37">
        <v>57.5</v>
      </c>
      <c r="O14" s="34">
        <v>185</v>
      </c>
      <c r="P14" s="11">
        <v>-193</v>
      </c>
      <c r="Q14" s="38">
        <v>-193</v>
      </c>
      <c r="R14" s="40">
        <v>89.5</v>
      </c>
      <c r="S14" s="71">
        <v>338</v>
      </c>
      <c r="T14" s="27">
        <v>147</v>
      </c>
      <c r="U14" s="12">
        <v>2.251860969478329E-6</v>
      </c>
      <c r="V14" s="44">
        <v>5</v>
      </c>
      <c r="W14" s="68">
        <v>566.78847375647842</v>
      </c>
    </row>
    <row r="15" spans="1:23" s="5" customFormat="1" ht="18" customHeight="1" x14ac:dyDescent="0.25">
      <c r="A15" s="6"/>
      <c r="B15" s="7" t="s">
        <v>109</v>
      </c>
      <c r="C15" s="8" t="s">
        <v>20</v>
      </c>
      <c r="D15" s="8"/>
      <c r="E15" s="78">
        <v>35317</v>
      </c>
      <c r="F15" s="15">
        <v>1996</v>
      </c>
      <c r="G15" s="9" t="s">
        <v>69</v>
      </c>
      <c r="H15" s="47">
        <v>93.3</v>
      </c>
      <c r="I15" s="10" t="s">
        <v>106</v>
      </c>
      <c r="J15" s="30">
        <v>93.3</v>
      </c>
      <c r="K15" s="34">
        <v>-139</v>
      </c>
      <c r="L15" s="11">
        <v>-139</v>
      </c>
      <c r="M15" s="35">
        <v>139</v>
      </c>
      <c r="N15" s="37">
        <v>45.7</v>
      </c>
      <c r="O15" s="34">
        <v>191</v>
      </c>
      <c r="P15" s="11">
        <v>195</v>
      </c>
      <c r="Q15" s="38">
        <v>-201</v>
      </c>
      <c r="R15" s="40">
        <v>101.7</v>
      </c>
      <c r="S15" s="71">
        <v>334</v>
      </c>
      <c r="T15" s="27">
        <v>147.4</v>
      </c>
      <c r="U15" s="12">
        <v>2.251860969478329E-6</v>
      </c>
      <c r="V15" s="44">
        <v>6</v>
      </c>
      <c r="W15" s="68">
        <v>544.8109980032815</v>
      </c>
    </row>
    <row r="16" spans="1:23" s="5" customFormat="1" ht="18" customHeight="1" x14ac:dyDescent="0.25">
      <c r="A16" s="6"/>
      <c r="B16" s="7" t="s">
        <v>113</v>
      </c>
      <c r="C16" s="8" t="s">
        <v>103</v>
      </c>
      <c r="D16" s="8"/>
      <c r="E16" s="78">
        <v>32941</v>
      </c>
      <c r="F16" s="15">
        <v>1990</v>
      </c>
      <c r="G16" s="9" t="s">
        <v>69</v>
      </c>
      <c r="H16" s="47">
        <v>92.9</v>
      </c>
      <c r="I16" s="10" t="s">
        <v>106</v>
      </c>
      <c r="J16" s="30">
        <v>92.9</v>
      </c>
      <c r="K16" s="34">
        <v>135</v>
      </c>
      <c r="L16" s="11">
        <v>140</v>
      </c>
      <c r="M16" s="35">
        <v>142</v>
      </c>
      <c r="N16" s="37">
        <v>49.099999999999994</v>
      </c>
      <c r="O16" s="34">
        <v>-185</v>
      </c>
      <c r="P16" s="11">
        <v>190</v>
      </c>
      <c r="Q16" s="38">
        <v>-193</v>
      </c>
      <c r="R16" s="40">
        <v>97.1</v>
      </c>
      <c r="S16" s="71">
        <v>332</v>
      </c>
      <c r="T16" s="27">
        <v>146.19999999999999</v>
      </c>
      <c r="U16" s="12">
        <v>2.251860969478329E-6</v>
      </c>
      <c r="V16" s="44">
        <v>7</v>
      </c>
      <c r="W16" s="68">
        <v>534.04887543198697</v>
      </c>
    </row>
    <row r="17" spans="1:23" s="5" customFormat="1" ht="18" customHeight="1" x14ac:dyDescent="0.25">
      <c r="A17" s="6"/>
      <c r="B17" s="7" t="s">
        <v>108</v>
      </c>
      <c r="C17" s="8" t="s">
        <v>17</v>
      </c>
      <c r="D17" s="8"/>
      <c r="E17" s="78">
        <v>31741</v>
      </c>
      <c r="F17" s="15">
        <v>1986</v>
      </c>
      <c r="G17" s="9" t="s">
        <v>69</v>
      </c>
      <c r="H17" s="47">
        <v>96</v>
      </c>
      <c r="I17" s="10" t="s">
        <v>106</v>
      </c>
      <c r="J17" s="30">
        <v>95.5</v>
      </c>
      <c r="K17" s="34">
        <v>-150</v>
      </c>
      <c r="L17" s="11">
        <v>150</v>
      </c>
      <c r="M17" s="35" t="s">
        <v>148</v>
      </c>
      <c r="N17" s="37">
        <v>54.5</v>
      </c>
      <c r="O17" s="34">
        <v>176</v>
      </c>
      <c r="P17" s="11" t="s">
        <v>148</v>
      </c>
      <c r="Q17" s="38" t="s">
        <v>148</v>
      </c>
      <c r="R17" s="40">
        <v>80.5</v>
      </c>
      <c r="S17" s="71">
        <v>326</v>
      </c>
      <c r="T17" s="27">
        <v>135</v>
      </c>
      <c r="U17" s="12">
        <v>2.251860969478329E-6</v>
      </c>
      <c r="V17" s="44">
        <v>8</v>
      </c>
      <c r="W17" s="68">
        <v>502.65467691965182</v>
      </c>
    </row>
    <row r="18" spans="1:23" s="5" customFormat="1" ht="18" customHeight="1" x14ac:dyDescent="0.25">
      <c r="A18" s="6"/>
      <c r="B18" s="7" t="s">
        <v>107</v>
      </c>
      <c r="C18" s="8" t="s">
        <v>17</v>
      </c>
      <c r="D18" s="8"/>
      <c r="E18" s="78">
        <v>36658</v>
      </c>
      <c r="F18" s="15">
        <v>2000</v>
      </c>
      <c r="G18" s="9" t="s">
        <v>69</v>
      </c>
      <c r="H18" s="47">
        <v>90.8</v>
      </c>
      <c r="I18" s="10" t="s">
        <v>106</v>
      </c>
      <c r="J18" s="30">
        <v>90.8</v>
      </c>
      <c r="K18" s="34">
        <v>140</v>
      </c>
      <c r="L18" s="11">
        <v>-145</v>
      </c>
      <c r="M18" s="35">
        <v>-145</v>
      </c>
      <c r="N18" s="37">
        <v>49.2</v>
      </c>
      <c r="O18" s="34">
        <v>170</v>
      </c>
      <c r="P18" s="11">
        <v>175</v>
      </c>
      <c r="Q18" s="38">
        <v>-180</v>
      </c>
      <c r="R18" s="40">
        <v>84.2</v>
      </c>
      <c r="S18" s="71">
        <v>315</v>
      </c>
      <c r="T18" s="27">
        <v>133.4</v>
      </c>
      <c r="U18" s="12">
        <v>2.251860969478329E-6</v>
      </c>
      <c r="V18" s="44">
        <v>9</v>
      </c>
      <c r="W18" s="68">
        <v>448.48672425456806</v>
      </c>
    </row>
    <row r="19" spans="1:23" s="5" customFormat="1" ht="18" customHeight="1" x14ac:dyDescent="0.25">
      <c r="A19" s="6"/>
      <c r="B19" s="7" t="s">
        <v>112</v>
      </c>
      <c r="C19" s="8" t="s">
        <v>20</v>
      </c>
      <c r="D19" s="8"/>
      <c r="E19" s="78">
        <v>35753</v>
      </c>
      <c r="F19" s="15">
        <v>1997</v>
      </c>
      <c r="G19" s="9" t="s">
        <v>69</v>
      </c>
      <c r="H19" s="47">
        <v>91.75</v>
      </c>
      <c r="I19" s="10" t="s">
        <v>106</v>
      </c>
      <c r="J19" s="30">
        <v>91.7</v>
      </c>
      <c r="K19" s="34">
        <v>-148</v>
      </c>
      <c r="L19" s="11">
        <v>-148</v>
      </c>
      <c r="M19" s="35">
        <v>-148</v>
      </c>
      <c r="N19" s="37">
        <v>0</v>
      </c>
      <c r="O19" s="34" t="s">
        <v>148</v>
      </c>
      <c r="P19" s="11" t="s">
        <v>148</v>
      </c>
      <c r="Q19" s="38" t="s">
        <v>148</v>
      </c>
      <c r="R19" s="40">
        <v>0</v>
      </c>
      <c r="S19" s="71">
        <v>0</v>
      </c>
      <c r="T19" s="27">
        <v>0</v>
      </c>
      <c r="U19" s="12">
        <v>2.251860969478329E-6</v>
      </c>
      <c r="V19" s="44"/>
      <c r="W19" s="68">
        <v>0</v>
      </c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</row>
    <row r="32" spans="1:23" ht="18" customHeight="1" x14ac:dyDescent="0.2">
      <c r="A32" s="3"/>
      <c r="B32" s="3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</row>
    <row r="33" spans="1:22" ht="18" customHeight="1" x14ac:dyDescent="0.2">
      <c r="A33" s="3"/>
      <c r="B33" s="3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</row>
    <row r="34" spans="1:22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</row>
    <row r="35" spans="1:22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</row>
    <row r="36" spans="1:22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</row>
    <row r="37" spans="1:22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</row>
    <row r="38" spans="1:22" ht="18" customHeight="1" x14ac:dyDescent="0.2">
      <c r="B38" s="3"/>
      <c r="C38" s="92"/>
      <c r="D38" s="92"/>
      <c r="E38" s="92"/>
      <c r="F38" s="92"/>
      <c r="G38" s="92"/>
      <c r="H38" s="92"/>
      <c r="I38" s="92"/>
      <c r="J38" s="92"/>
      <c r="K38" s="92"/>
    </row>
    <row r="39" spans="1:22" ht="18" customHeight="1" x14ac:dyDescent="0.2">
      <c r="B39" s="3"/>
      <c r="C39" s="92"/>
      <c r="D39" s="92"/>
      <c r="E39" s="92"/>
      <c r="F39" s="92"/>
      <c r="G39" s="92"/>
      <c r="H39" s="92"/>
      <c r="I39" s="92"/>
      <c r="J39" s="92"/>
      <c r="K39" s="92"/>
    </row>
    <row r="41" spans="1:22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</row>
  </sheetData>
  <sheetProtection selectLockedCells="1" selectUnlockedCells="1"/>
  <sortState xmlns:xlrd2="http://schemas.microsoft.com/office/spreadsheetml/2017/richdata2" ref="B8:W19">
    <sortCondition ref="I8:I19"/>
    <sortCondition ref="V8:V19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26" priority="7" stopIfTrue="1" operator="lessThan">
      <formula>0</formula>
    </cfRule>
  </conditionalFormatting>
  <conditionalFormatting sqref="O8:P25">
    <cfRule type="cellIs" dxfId="25" priority="8" stopIfTrue="1" operator="lessThan">
      <formula>0</formula>
    </cfRule>
  </conditionalFormatting>
  <conditionalFormatting sqref="Q8:R25">
    <cfRule type="cellIs" dxfId="24" priority="9" stopIfTrue="1" operator="lessThan">
      <formula>0</formula>
    </cfRule>
  </conditionalFormatting>
  <conditionalFormatting sqref="K26:N26">
    <cfRule type="cellIs" dxfId="23" priority="4" stopIfTrue="1" operator="lessThan">
      <formula>0</formula>
    </cfRule>
  </conditionalFormatting>
  <conditionalFormatting sqref="O26:P26">
    <cfRule type="cellIs" dxfId="22" priority="5" stopIfTrue="1" operator="lessThan">
      <formula>0</formula>
    </cfRule>
  </conditionalFormatting>
  <conditionalFormatting sqref="Q26:R26">
    <cfRule type="cellIs" dxfId="21" priority="6" stopIfTrue="1" operator="lessThan">
      <formula>0</formula>
    </cfRule>
  </conditionalFormatting>
  <conditionalFormatting sqref="K27:N28">
    <cfRule type="cellIs" dxfId="20" priority="1" stopIfTrue="1" operator="lessThan">
      <formula>0</formula>
    </cfRule>
  </conditionalFormatting>
  <conditionalFormatting sqref="O27:P28">
    <cfRule type="cellIs" dxfId="19" priority="2" stopIfTrue="1" operator="lessThan">
      <formula>0</formula>
    </cfRule>
  </conditionalFormatting>
  <conditionalFormatting sqref="Q27:R28">
    <cfRule type="cellIs" dxfId="18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C12D-F198-4546-A869-096BBCA754F5}">
  <sheetPr>
    <pageSetUpPr fitToPage="1"/>
  </sheetPr>
  <dimension ref="A1:Y41"/>
  <sheetViews>
    <sheetView showGridLines="0" topLeftCell="A7" zoomScale="117" zoomScaleNormal="117" workbookViewId="0">
      <selection activeCell="W19" sqref="W19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62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63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122</v>
      </c>
      <c r="C8" s="8" t="s">
        <v>29</v>
      </c>
      <c r="D8" s="8"/>
      <c r="E8" s="78">
        <v>35447</v>
      </c>
      <c r="F8" s="15">
        <v>1997</v>
      </c>
      <c r="G8" s="9" t="s">
        <v>6</v>
      </c>
      <c r="H8" s="47">
        <v>80.45</v>
      </c>
      <c r="I8" s="10" t="s">
        <v>97</v>
      </c>
      <c r="J8" s="30">
        <v>43</v>
      </c>
      <c r="K8" s="34">
        <v>99</v>
      </c>
      <c r="L8" s="11">
        <v>102</v>
      </c>
      <c r="M8" s="35">
        <v>-105</v>
      </c>
      <c r="N8" s="37">
        <v>59</v>
      </c>
      <c r="O8" s="34">
        <v>-130</v>
      </c>
      <c r="P8" s="11">
        <v>134</v>
      </c>
      <c r="Q8" s="38">
        <v>-139</v>
      </c>
      <c r="R8" s="37">
        <v>91</v>
      </c>
      <c r="S8" s="70">
        <v>236</v>
      </c>
      <c r="T8" s="26">
        <v>150</v>
      </c>
      <c r="U8" s="21">
        <v>7.1670718313225988E-6</v>
      </c>
      <c r="V8" s="43">
        <v>1</v>
      </c>
      <c r="W8" s="67">
        <v>546.99682628134178</v>
      </c>
    </row>
    <row r="9" spans="1:23" s="5" customFormat="1" ht="18" customHeight="1" x14ac:dyDescent="0.25">
      <c r="A9" s="6"/>
      <c r="B9" s="7" t="s">
        <v>119</v>
      </c>
      <c r="C9" s="8" t="s">
        <v>19</v>
      </c>
      <c r="D9" s="8"/>
      <c r="E9" s="78">
        <v>31088</v>
      </c>
      <c r="F9" s="15">
        <v>1985</v>
      </c>
      <c r="G9" s="9" t="s">
        <v>6</v>
      </c>
      <c r="H9" s="47">
        <v>77.349999999999994</v>
      </c>
      <c r="I9" s="10" t="s">
        <v>97</v>
      </c>
      <c r="J9" s="30">
        <v>41.5</v>
      </c>
      <c r="K9" s="34">
        <v>-103</v>
      </c>
      <c r="L9" s="11">
        <v>103</v>
      </c>
      <c r="M9" s="35">
        <v>-106</v>
      </c>
      <c r="N9" s="37">
        <v>61.5</v>
      </c>
      <c r="O9" s="34">
        <v>120</v>
      </c>
      <c r="P9" s="11" t="s">
        <v>148</v>
      </c>
      <c r="Q9" s="38" t="s">
        <v>148</v>
      </c>
      <c r="R9" s="40">
        <v>78.5</v>
      </c>
      <c r="S9" s="71">
        <v>223</v>
      </c>
      <c r="T9" s="27">
        <v>140</v>
      </c>
      <c r="U9" s="12">
        <v>7.1670718313225988E-6</v>
      </c>
      <c r="V9" s="44">
        <v>2</v>
      </c>
      <c r="W9" s="68">
        <v>453.14965855197056</v>
      </c>
    </row>
    <row r="10" spans="1:23" s="5" customFormat="1" ht="18" customHeight="1" x14ac:dyDescent="0.25">
      <c r="A10" s="6"/>
      <c r="B10" s="7" t="s">
        <v>121</v>
      </c>
      <c r="C10" s="8" t="s">
        <v>26</v>
      </c>
      <c r="D10" s="8"/>
      <c r="E10" s="78">
        <v>35654</v>
      </c>
      <c r="F10" s="15">
        <v>1997</v>
      </c>
      <c r="G10" s="9" t="s">
        <v>6</v>
      </c>
      <c r="H10" s="47">
        <v>79.7</v>
      </c>
      <c r="I10" s="10" t="s">
        <v>97</v>
      </c>
      <c r="J10" s="30">
        <v>42.5</v>
      </c>
      <c r="K10" s="34">
        <v>90</v>
      </c>
      <c r="L10" s="11">
        <v>94</v>
      </c>
      <c r="M10" s="35">
        <v>-97</v>
      </c>
      <c r="N10" s="37">
        <v>51.5</v>
      </c>
      <c r="O10" s="34">
        <v>115</v>
      </c>
      <c r="P10" s="11">
        <v>-120</v>
      </c>
      <c r="Q10" s="38">
        <v>-120</v>
      </c>
      <c r="R10" s="40">
        <v>72.5</v>
      </c>
      <c r="S10" s="71">
        <v>209</v>
      </c>
      <c r="T10" s="27">
        <v>124</v>
      </c>
      <c r="U10" s="12">
        <v>7.1670718313225988E-6</v>
      </c>
      <c r="V10" s="44">
        <v>3</v>
      </c>
      <c r="W10" s="68">
        <v>365.34308294877138</v>
      </c>
    </row>
    <row r="11" spans="1:23" s="5" customFormat="1" ht="18" customHeight="1" x14ac:dyDescent="0.25">
      <c r="A11" s="6"/>
      <c r="B11" s="7" t="s">
        <v>120</v>
      </c>
      <c r="C11" s="8" t="s">
        <v>66</v>
      </c>
      <c r="D11" s="8"/>
      <c r="E11" s="78">
        <v>32014</v>
      </c>
      <c r="F11" s="15">
        <v>1987</v>
      </c>
      <c r="G11" s="9" t="s">
        <v>6</v>
      </c>
      <c r="H11" s="47">
        <v>78.8</v>
      </c>
      <c r="I11" s="10" t="s">
        <v>97</v>
      </c>
      <c r="J11" s="30">
        <v>42</v>
      </c>
      <c r="K11" s="34" t="s">
        <v>148</v>
      </c>
      <c r="L11" s="11" t="s">
        <v>148</v>
      </c>
      <c r="M11" s="35" t="s">
        <v>148</v>
      </c>
      <c r="N11" s="37">
        <v>0</v>
      </c>
      <c r="O11" s="34" t="s">
        <v>148</v>
      </c>
      <c r="P11" s="11" t="s">
        <v>148</v>
      </c>
      <c r="Q11" s="38" t="s">
        <v>148</v>
      </c>
      <c r="R11" s="40">
        <v>0</v>
      </c>
      <c r="S11" s="71">
        <v>0</v>
      </c>
      <c r="T11" s="27">
        <v>0</v>
      </c>
      <c r="U11" s="12">
        <v>7.1670718313225988E-6</v>
      </c>
      <c r="V11" s="44"/>
      <c r="W11" s="68"/>
    </row>
    <row r="12" spans="1:23" s="5" customFormat="1" ht="18" customHeight="1" x14ac:dyDescent="0.25">
      <c r="A12" s="6"/>
      <c r="B12" s="7" t="s">
        <v>128</v>
      </c>
      <c r="C12" s="8" t="s">
        <v>7</v>
      </c>
      <c r="D12" s="8"/>
      <c r="E12" s="78">
        <v>34403</v>
      </c>
      <c r="F12" s="15">
        <v>1994</v>
      </c>
      <c r="G12" s="9" t="s">
        <v>6</v>
      </c>
      <c r="H12" s="47">
        <v>84.75</v>
      </c>
      <c r="I12" s="10" t="s">
        <v>124</v>
      </c>
      <c r="J12" s="30">
        <v>44.5</v>
      </c>
      <c r="K12" s="34">
        <v>99</v>
      </c>
      <c r="L12" s="11">
        <v>-102</v>
      </c>
      <c r="M12" s="35">
        <v>104</v>
      </c>
      <c r="N12" s="37">
        <v>59.5</v>
      </c>
      <c r="O12" s="34">
        <v>118</v>
      </c>
      <c r="P12" s="11">
        <v>-123</v>
      </c>
      <c r="Q12" s="38">
        <v>-123</v>
      </c>
      <c r="R12" s="40">
        <v>73.5</v>
      </c>
      <c r="S12" s="71">
        <v>222</v>
      </c>
      <c r="T12" s="27">
        <v>133</v>
      </c>
      <c r="U12" s="12">
        <v>6.3143355232243062E-6</v>
      </c>
      <c r="V12" s="44">
        <v>1</v>
      </c>
      <c r="W12" s="68">
        <v>393.31772774518731</v>
      </c>
    </row>
    <row r="13" spans="1:23" s="5" customFormat="1" ht="18" customHeight="1" x14ac:dyDescent="0.25">
      <c r="A13" s="6"/>
      <c r="B13" s="7" t="s">
        <v>125</v>
      </c>
      <c r="C13" s="8" t="s">
        <v>34</v>
      </c>
      <c r="D13" s="8"/>
      <c r="E13" s="78">
        <v>34733</v>
      </c>
      <c r="F13" s="15">
        <v>1995</v>
      </c>
      <c r="G13" s="9" t="s">
        <v>6</v>
      </c>
      <c r="H13" s="47">
        <v>86.35</v>
      </c>
      <c r="I13" s="10" t="s">
        <v>124</v>
      </c>
      <c r="J13" s="30">
        <v>45.5</v>
      </c>
      <c r="K13" s="34">
        <v>-85</v>
      </c>
      <c r="L13" s="11">
        <v>85</v>
      </c>
      <c r="M13" s="35">
        <v>90</v>
      </c>
      <c r="N13" s="37">
        <v>44.5</v>
      </c>
      <c r="O13" s="34">
        <v>110</v>
      </c>
      <c r="P13" s="11">
        <v>115</v>
      </c>
      <c r="Q13" s="38">
        <v>-118</v>
      </c>
      <c r="R13" s="40">
        <v>69.5</v>
      </c>
      <c r="S13" s="71">
        <v>205</v>
      </c>
      <c r="T13" s="27">
        <v>114</v>
      </c>
      <c r="U13" s="12">
        <v>6.3143355232243062E-6</v>
      </c>
      <c r="V13" s="44">
        <v>2</v>
      </c>
      <c r="W13" s="68">
        <v>301.86152006839137</v>
      </c>
    </row>
    <row r="14" spans="1:23" s="5" customFormat="1" ht="18" customHeight="1" x14ac:dyDescent="0.25">
      <c r="A14" s="6"/>
      <c r="B14" s="7" t="s">
        <v>127</v>
      </c>
      <c r="C14" s="8" t="s">
        <v>17</v>
      </c>
      <c r="D14" s="8"/>
      <c r="E14" s="78">
        <v>35621</v>
      </c>
      <c r="F14" s="15">
        <v>1997</v>
      </c>
      <c r="G14" s="9" t="s">
        <v>6</v>
      </c>
      <c r="H14" s="47">
        <v>87</v>
      </c>
      <c r="I14" s="10" t="s">
        <v>124</v>
      </c>
      <c r="J14" s="30">
        <v>45.5</v>
      </c>
      <c r="K14" s="34">
        <v>75</v>
      </c>
      <c r="L14" s="11">
        <v>-80</v>
      </c>
      <c r="M14" s="35">
        <v>80</v>
      </c>
      <c r="N14" s="37">
        <v>34.5</v>
      </c>
      <c r="O14" s="34">
        <v>105</v>
      </c>
      <c r="P14" s="11">
        <v>110</v>
      </c>
      <c r="Q14" s="38" t="s">
        <v>148</v>
      </c>
      <c r="R14" s="40">
        <v>64.5</v>
      </c>
      <c r="S14" s="71">
        <v>190</v>
      </c>
      <c r="T14" s="27">
        <v>99</v>
      </c>
      <c r="U14" s="12">
        <v>6.3143355232243062E-6</v>
      </c>
      <c r="V14" s="44">
        <v>3</v>
      </c>
      <c r="W14" s="68">
        <v>234.52182412489972</v>
      </c>
    </row>
    <row r="15" spans="1:23" s="5" customFormat="1" ht="18" customHeight="1" x14ac:dyDescent="0.25">
      <c r="A15" s="6"/>
      <c r="B15" s="7" t="s">
        <v>126</v>
      </c>
      <c r="C15" s="8" t="s">
        <v>75</v>
      </c>
      <c r="D15" s="8"/>
      <c r="E15" s="78">
        <v>33731</v>
      </c>
      <c r="F15" s="15">
        <v>1992</v>
      </c>
      <c r="G15" s="9" t="s">
        <v>6</v>
      </c>
      <c r="H15" s="47">
        <v>81.099999999999994</v>
      </c>
      <c r="I15" s="10" t="s">
        <v>124</v>
      </c>
      <c r="J15" s="30">
        <v>43.5</v>
      </c>
      <c r="K15" s="34">
        <v>-80</v>
      </c>
      <c r="L15" s="11">
        <v>80</v>
      </c>
      <c r="M15" s="35">
        <v>-85</v>
      </c>
      <c r="N15" s="37">
        <v>36.5</v>
      </c>
      <c r="O15" s="34">
        <v>100</v>
      </c>
      <c r="P15" s="11">
        <v>105</v>
      </c>
      <c r="Q15" s="38">
        <v>-108</v>
      </c>
      <c r="R15" s="40">
        <v>61.5</v>
      </c>
      <c r="S15" s="71">
        <v>185</v>
      </c>
      <c r="T15" s="27">
        <v>98</v>
      </c>
      <c r="U15" s="12">
        <v>6.3143355232243062E-6</v>
      </c>
      <c r="V15" s="44">
        <v>4</v>
      </c>
      <c r="W15" s="68">
        <v>214.63923692301785</v>
      </c>
    </row>
    <row r="16" spans="1:23" s="5" customFormat="1" ht="18" customHeight="1" x14ac:dyDescent="0.25">
      <c r="A16" s="6"/>
      <c r="B16" s="7" t="s">
        <v>123</v>
      </c>
      <c r="C16" s="8" t="s">
        <v>66</v>
      </c>
      <c r="D16" s="8"/>
      <c r="E16" s="78">
        <v>33466</v>
      </c>
      <c r="F16" s="15">
        <v>1991</v>
      </c>
      <c r="G16" s="9" t="s">
        <v>6</v>
      </c>
      <c r="H16" s="47">
        <v>82.95</v>
      </c>
      <c r="I16" s="10" t="s">
        <v>124</v>
      </c>
      <c r="J16" s="30">
        <v>44</v>
      </c>
      <c r="K16" s="34">
        <v>-98</v>
      </c>
      <c r="L16" s="11">
        <v>-98</v>
      </c>
      <c r="M16" s="35" t="s">
        <v>148</v>
      </c>
      <c r="N16" s="37">
        <v>0</v>
      </c>
      <c r="O16" s="34" t="s">
        <v>148</v>
      </c>
      <c r="P16" s="11" t="s">
        <v>148</v>
      </c>
      <c r="Q16" s="38" t="s">
        <v>148</v>
      </c>
      <c r="R16" s="40">
        <v>0</v>
      </c>
      <c r="S16" s="71">
        <v>0</v>
      </c>
      <c r="T16" s="27">
        <v>0</v>
      </c>
      <c r="U16" s="12">
        <v>6.3143355232243062E-6</v>
      </c>
      <c r="V16" s="44"/>
      <c r="W16" s="68"/>
    </row>
    <row r="17" spans="1:25" s="5" customFormat="1" ht="18" customHeight="1" x14ac:dyDescent="0.25">
      <c r="A17" s="6"/>
      <c r="B17" s="7" t="s">
        <v>132</v>
      </c>
      <c r="C17" s="8" t="s">
        <v>133</v>
      </c>
      <c r="D17" s="8"/>
      <c r="E17" s="78">
        <v>36839</v>
      </c>
      <c r="F17" s="15">
        <v>2000</v>
      </c>
      <c r="G17" s="9" t="s">
        <v>6</v>
      </c>
      <c r="H17" s="47">
        <v>90.35</v>
      </c>
      <c r="I17" s="10" t="s">
        <v>130</v>
      </c>
      <c r="J17" s="30">
        <v>47</v>
      </c>
      <c r="K17" s="34">
        <v>95</v>
      </c>
      <c r="L17" s="11">
        <v>-100</v>
      </c>
      <c r="M17" s="35">
        <v>-100</v>
      </c>
      <c r="N17" s="37">
        <v>48</v>
      </c>
      <c r="O17" s="34">
        <v>115</v>
      </c>
      <c r="P17" s="11">
        <v>120</v>
      </c>
      <c r="Q17" s="38">
        <v>129</v>
      </c>
      <c r="R17" s="40">
        <v>82</v>
      </c>
      <c r="S17" s="71">
        <v>224</v>
      </c>
      <c r="T17" s="27">
        <v>130</v>
      </c>
      <c r="U17" s="12">
        <v>4.7650987489022574E-6</v>
      </c>
      <c r="V17" s="44">
        <v>1</v>
      </c>
      <c r="W17" s="68">
        <v>305.79249835158549</v>
      </c>
    </row>
    <row r="18" spans="1:25" s="5" customFormat="1" ht="18" customHeight="1" x14ac:dyDescent="0.25">
      <c r="A18" s="6"/>
      <c r="B18" s="7" t="s">
        <v>129</v>
      </c>
      <c r="C18" s="8" t="s">
        <v>75</v>
      </c>
      <c r="D18" s="8"/>
      <c r="E18" s="78">
        <v>32803</v>
      </c>
      <c r="F18" s="15">
        <v>1989</v>
      </c>
      <c r="G18" s="9" t="s">
        <v>6</v>
      </c>
      <c r="H18" s="47">
        <v>90.75</v>
      </c>
      <c r="I18" s="10" t="s">
        <v>130</v>
      </c>
      <c r="J18" s="30">
        <v>47</v>
      </c>
      <c r="K18" s="34">
        <v>75</v>
      </c>
      <c r="L18" s="11">
        <v>80</v>
      </c>
      <c r="M18" s="35">
        <v>83</v>
      </c>
      <c r="N18" s="37">
        <v>36</v>
      </c>
      <c r="O18" s="34">
        <v>90</v>
      </c>
      <c r="P18" s="11">
        <v>-95</v>
      </c>
      <c r="Q18" s="38">
        <v>-95</v>
      </c>
      <c r="R18" s="40">
        <v>43</v>
      </c>
      <c r="S18" s="71">
        <v>173</v>
      </c>
      <c r="T18" s="27">
        <v>79</v>
      </c>
      <c r="U18" s="12">
        <v>4.7650987489022574E-6</v>
      </c>
      <c r="V18" s="44">
        <v>2</v>
      </c>
      <c r="W18" s="68">
        <v>129.62839169358398</v>
      </c>
    </row>
    <row r="19" spans="1:25" s="5" customFormat="1" ht="18" customHeight="1" x14ac:dyDescent="0.25">
      <c r="A19" s="6"/>
      <c r="B19" s="7" t="s">
        <v>131</v>
      </c>
      <c r="C19" s="8" t="s">
        <v>17</v>
      </c>
      <c r="D19" s="8"/>
      <c r="E19" s="78">
        <v>33668</v>
      </c>
      <c r="F19" s="15">
        <v>1992</v>
      </c>
      <c r="G19" s="9" t="s">
        <v>6</v>
      </c>
      <c r="H19" s="47">
        <v>141.1</v>
      </c>
      <c r="I19" s="10" t="s">
        <v>130</v>
      </c>
      <c r="J19" s="30">
        <v>0</v>
      </c>
      <c r="K19" s="34">
        <v>90</v>
      </c>
      <c r="L19" s="11">
        <v>95</v>
      </c>
      <c r="M19" s="35">
        <v>-100</v>
      </c>
      <c r="N19" s="37">
        <v>95</v>
      </c>
      <c r="O19" s="34" t="s">
        <v>148</v>
      </c>
      <c r="P19" s="11" t="s">
        <v>148</v>
      </c>
      <c r="Q19" s="38" t="s">
        <v>148</v>
      </c>
      <c r="R19" s="40">
        <v>0</v>
      </c>
      <c r="S19" s="71">
        <v>0</v>
      </c>
      <c r="T19" s="27">
        <v>95</v>
      </c>
      <c r="U19" s="12">
        <v>4.7650987489022574E-6</v>
      </c>
      <c r="V19" s="44"/>
      <c r="W19" s="68"/>
    </row>
    <row r="20" spans="1:25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5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5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5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5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5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5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5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5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5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5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5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  <c r="Y31" s="1">
        <v>9</v>
      </c>
    </row>
    <row r="32" spans="1:25" ht="18" customHeight="1" x14ac:dyDescent="0.2">
      <c r="A32" s="3"/>
      <c r="B32" s="3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  <c r="Y32" s="1">
        <v>13</v>
      </c>
    </row>
    <row r="33" spans="1:25" ht="18" customHeight="1" x14ac:dyDescent="0.2">
      <c r="A33" s="3"/>
      <c r="B33" s="3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  <c r="Y33" s="1">
        <v>2</v>
      </c>
    </row>
    <row r="34" spans="1:25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  <c r="Y34" s="1">
        <v>5</v>
      </c>
    </row>
    <row r="35" spans="1:25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  <c r="Y35" s="1">
        <v>16</v>
      </c>
    </row>
    <row r="36" spans="1:25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  <c r="Y36" s="1">
        <v>14</v>
      </c>
    </row>
    <row r="37" spans="1:25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  <c r="Y37" s="1">
        <v>4</v>
      </c>
    </row>
    <row r="38" spans="1:25" ht="18" customHeight="1" x14ac:dyDescent="0.2">
      <c r="B38" s="3"/>
      <c r="C38" s="92"/>
      <c r="D38" s="92"/>
      <c r="E38" s="92"/>
      <c r="F38" s="92"/>
      <c r="G38" s="92"/>
      <c r="H38" s="92"/>
      <c r="I38" s="92"/>
      <c r="J38" s="92"/>
      <c r="K38" s="92"/>
      <c r="Y38" s="1">
        <v>17</v>
      </c>
    </row>
    <row r="39" spans="1:25" ht="18" customHeight="1" x14ac:dyDescent="0.2">
      <c r="B39" s="3"/>
      <c r="C39" s="92"/>
      <c r="D39" s="92"/>
      <c r="E39" s="92"/>
      <c r="F39" s="92"/>
      <c r="G39" s="92"/>
      <c r="H39" s="92"/>
      <c r="I39" s="92"/>
      <c r="J39" s="92"/>
      <c r="K39" s="92"/>
      <c r="Y39" s="1">
        <v>15</v>
      </c>
    </row>
    <row r="41" spans="1:25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  <c r="Y41" s="1">
        <v>18</v>
      </c>
    </row>
  </sheetData>
  <sheetProtection selectLockedCells="1" selectUnlockedCells="1"/>
  <sortState xmlns:xlrd2="http://schemas.microsoft.com/office/spreadsheetml/2017/richdata2" ref="B8:W19">
    <sortCondition ref="I8:I19"/>
    <sortCondition ref="V8:V19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17" priority="7" stopIfTrue="1" operator="lessThan">
      <formula>0</formula>
    </cfRule>
  </conditionalFormatting>
  <conditionalFormatting sqref="O8:P25">
    <cfRule type="cellIs" dxfId="16" priority="8" stopIfTrue="1" operator="lessThan">
      <formula>0</formula>
    </cfRule>
  </conditionalFormatting>
  <conditionalFormatting sqref="Q8:R25">
    <cfRule type="cellIs" dxfId="15" priority="9" stopIfTrue="1" operator="lessThan">
      <formula>0</formula>
    </cfRule>
  </conditionalFormatting>
  <conditionalFormatting sqref="K26:N26">
    <cfRule type="cellIs" dxfId="14" priority="4" stopIfTrue="1" operator="lessThan">
      <formula>0</formula>
    </cfRule>
  </conditionalFormatting>
  <conditionalFormatting sqref="O26:P26">
    <cfRule type="cellIs" dxfId="13" priority="5" stopIfTrue="1" operator="lessThan">
      <formula>0</formula>
    </cfRule>
  </conditionalFormatting>
  <conditionalFormatting sqref="Q26:R26">
    <cfRule type="cellIs" dxfId="12" priority="6" stopIfTrue="1" operator="lessThan">
      <formula>0</formula>
    </cfRule>
  </conditionalFormatting>
  <conditionalFormatting sqref="K27:N28">
    <cfRule type="cellIs" dxfId="11" priority="1" stopIfTrue="1" operator="lessThan">
      <formula>0</formula>
    </cfRule>
  </conditionalFormatting>
  <conditionalFormatting sqref="O27:P28">
    <cfRule type="cellIs" dxfId="10" priority="2" stopIfTrue="1" operator="lessThan">
      <formula>0</formula>
    </cfRule>
  </conditionalFormatting>
  <conditionalFormatting sqref="Q27:R28">
    <cfRule type="cellIs" dxfId="9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C84B-4C33-4C15-936B-39D85878B92F}">
  <sheetPr>
    <pageSetUpPr fitToPage="1"/>
  </sheetPr>
  <dimension ref="A1:W41"/>
  <sheetViews>
    <sheetView showGridLines="0" tabSelected="1" topLeftCell="A7" zoomScale="117" zoomScaleNormal="117" workbookViewId="0">
      <selection activeCell="W14" sqref="W14:W16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89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0" x14ac:dyDescent="0.4"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25.5" customHeight="1" x14ac:dyDescent="0.35">
      <c r="B3" s="91" t="s">
        <v>64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25.5" customHeight="1" x14ac:dyDescent="0.35">
      <c r="B4" s="102" t="s">
        <v>65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4" t="s">
        <v>12</v>
      </c>
      <c r="C6" s="88" t="s">
        <v>14</v>
      </c>
      <c r="D6" s="88"/>
      <c r="E6" s="83" t="s">
        <v>8</v>
      </c>
      <c r="F6" s="75"/>
      <c r="G6" s="86" t="s">
        <v>0</v>
      </c>
      <c r="H6" s="84" t="s">
        <v>13</v>
      </c>
      <c r="I6" s="86" t="s">
        <v>23</v>
      </c>
      <c r="J6" s="100" t="s">
        <v>40</v>
      </c>
      <c r="K6" s="95" t="s">
        <v>10</v>
      </c>
      <c r="L6" s="96"/>
      <c r="M6" s="96"/>
      <c r="N6" s="22"/>
      <c r="O6" s="97" t="s">
        <v>11</v>
      </c>
      <c r="P6" s="98"/>
      <c r="Q6" s="99"/>
      <c r="R6" s="24"/>
      <c r="S6" s="97" t="s">
        <v>5</v>
      </c>
      <c r="T6" s="98"/>
      <c r="U6" s="98"/>
      <c r="V6" s="98"/>
      <c r="W6" s="99"/>
    </row>
    <row r="7" spans="1:23" ht="33.75" customHeight="1" thickBot="1" x14ac:dyDescent="0.25">
      <c r="A7" s="3"/>
      <c r="B7" s="94"/>
      <c r="C7" s="88"/>
      <c r="D7" s="88"/>
      <c r="E7" s="83"/>
      <c r="F7" s="76"/>
      <c r="G7" s="87"/>
      <c r="H7" s="85" t="s">
        <v>1</v>
      </c>
      <c r="I7" s="87" t="s">
        <v>1</v>
      </c>
      <c r="J7" s="101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136</v>
      </c>
      <c r="C8" s="8" t="s">
        <v>133</v>
      </c>
      <c r="D8" s="8"/>
      <c r="E8" s="78">
        <v>31669</v>
      </c>
      <c r="F8" s="15">
        <v>1986</v>
      </c>
      <c r="G8" s="9" t="s">
        <v>69</v>
      </c>
      <c r="H8" s="47">
        <v>108.55</v>
      </c>
      <c r="I8" s="10" t="s">
        <v>135</v>
      </c>
      <c r="J8" s="30">
        <v>104</v>
      </c>
      <c r="K8" s="34">
        <v>172</v>
      </c>
      <c r="L8" s="11">
        <v>176</v>
      </c>
      <c r="M8" s="35">
        <v>-180</v>
      </c>
      <c r="N8" s="37">
        <v>72</v>
      </c>
      <c r="O8" s="34">
        <v>195</v>
      </c>
      <c r="P8" s="11">
        <v>200</v>
      </c>
      <c r="Q8" s="38">
        <v>207</v>
      </c>
      <c r="R8" s="37">
        <v>103</v>
      </c>
      <c r="S8" s="70">
        <v>383</v>
      </c>
      <c r="T8" s="26">
        <v>175</v>
      </c>
      <c r="U8" s="21">
        <v>1.8710248061433006E-6</v>
      </c>
      <c r="V8" s="43">
        <v>1</v>
      </c>
      <c r="W8" s="67">
        <v>713.31298083378647</v>
      </c>
    </row>
    <row r="9" spans="1:23" s="5" customFormat="1" ht="18" customHeight="1" x14ac:dyDescent="0.25">
      <c r="A9" s="6"/>
      <c r="B9" s="7" t="s">
        <v>138</v>
      </c>
      <c r="C9" s="8" t="s">
        <v>45</v>
      </c>
      <c r="D9" s="8"/>
      <c r="E9" s="78">
        <v>34185</v>
      </c>
      <c r="F9" s="15">
        <v>1993</v>
      </c>
      <c r="G9" s="9" t="s">
        <v>69</v>
      </c>
      <c r="H9" s="47">
        <v>102.9</v>
      </c>
      <c r="I9" s="10" t="s">
        <v>135</v>
      </c>
      <c r="J9" s="30">
        <v>100.5</v>
      </c>
      <c r="K9" s="34">
        <v>160</v>
      </c>
      <c r="L9" s="11">
        <v>-165</v>
      </c>
      <c r="M9" s="35">
        <v>-165</v>
      </c>
      <c r="N9" s="37">
        <v>59.5</v>
      </c>
      <c r="O9" s="34">
        <v>190</v>
      </c>
      <c r="P9" s="11">
        <v>200</v>
      </c>
      <c r="Q9" s="38">
        <v>-210</v>
      </c>
      <c r="R9" s="40">
        <v>99.5</v>
      </c>
      <c r="S9" s="71">
        <v>360</v>
      </c>
      <c r="T9" s="27">
        <v>159</v>
      </c>
      <c r="U9" s="12">
        <v>1.8710248061433006E-6</v>
      </c>
      <c r="V9" s="44">
        <v>2</v>
      </c>
      <c r="W9" s="68">
        <v>580.67434906918254</v>
      </c>
    </row>
    <row r="10" spans="1:23" s="5" customFormat="1" ht="18" customHeight="1" x14ac:dyDescent="0.25">
      <c r="A10" s="6"/>
      <c r="B10" s="7" t="s">
        <v>134</v>
      </c>
      <c r="C10" s="8" t="s">
        <v>75</v>
      </c>
      <c r="D10" s="8"/>
      <c r="E10" s="78">
        <v>33110</v>
      </c>
      <c r="F10" s="15">
        <v>1990</v>
      </c>
      <c r="G10" s="9" t="s">
        <v>69</v>
      </c>
      <c r="H10" s="47">
        <v>107.75</v>
      </c>
      <c r="I10" s="10" t="s">
        <v>135</v>
      </c>
      <c r="J10" s="30">
        <v>103.5</v>
      </c>
      <c r="K10" s="34">
        <v>150</v>
      </c>
      <c r="L10" s="11">
        <v>155</v>
      </c>
      <c r="M10" s="35">
        <v>158</v>
      </c>
      <c r="N10" s="37">
        <v>54.5</v>
      </c>
      <c r="O10" s="34">
        <v>180</v>
      </c>
      <c r="P10" s="11">
        <v>-190</v>
      </c>
      <c r="Q10" s="38">
        <v>-190</v>
      </c>
      <c r="R10" s="40">
        <v>76.5</v>
      </c>
      <c r="S10" s="71">
        <v>338</v>
      </c>
      <c r="T10" s="27">
        <v>131</v>
      </c>
      <c r="U10" s="12">
        <v>1.8710248061433006E-6</v>
      </c>
      <c r="V10" s="44">
        <v>3</v>
      </c>
      <c r="W10" s="68">
        <v>470.93284559221451</v>
      </c>
    </row>
    <row r="11" spans="1:23" s="5" customFormat="1" ht="18" customHeight="1" x14ac:dyDescent="0.25">
      <c r="A11" s="6"/>
      <c r="B11" s="7" t="s">
        <v>137</v>
      </c>
      <c r="C11" s="8" t="s">
        <v>103</v>
      </c>
      <c r="D11" s="8"/>
      <c r="E11" s="78">
        <v>33756</v>
      </c>
      <c r="F11" s="15">
        <v>1992</v>
      </c>
      <c r="G11" s="9" t="s">
        <v>69</v>
      </c>
      <c r="H11" s="47">
        <v>108.95</v>
      </c>
      <c r="I11" s="10" t="s">
        <v>135</v>
      </c>
      <c r="J11" s="30">
        <v>104</v>
      </c>
      <c r="K11" s="34" t="s">
        <v>148</v>
      </c>
      <c r="L11" s="11" t="s">
        <v>148</v>
      </c>
      <c r="M11" s="35" t="s">
        <v>148</v>
      </c>
      <c r="N11" s="37">
        <v>0</v>
      </c>
      <c r="O11" s="34" t="s">
        <v>148</v>
      </c>
      <c r="P11" s="11" t="s">
        <v>148</v>
      </c>
      <c r="Q11" s="38" t="s">
        <v>148</v>
      </c>
      <c r="R11" s="40">
        <v>0</v>
      </c>
      <c r="S11" s="71">
        <v>0</v>
      </c>
      <c r="T11" s="27">
        <v>0</v>
      </c>
      <c r="U11" s="12">
        <v>1.8710248061433006E-6</v>
      </c>
      <c r="V11" s="44"/>
      <c r="W11" s="68"/>
    </row>
    <row r="12" spans="1:23" s="5" customFormat="1" ht="18" customHeight="1" x14ac:dyDescent="0.25">
      <c r="A12" s="6"/>
      <c r="B12" s="7" t="s">
        <v>142</v>
      </c>
      <c r="C12" s="8" t="s">
        <v>75</v>
      </c>
      <c r="D12" s="8"/>
      <c r="E12" s="78">
        <v>32513</v>
      </c>
      <c r="F12" s="15">
        <v>1989</v>
      </c>
      <c r="G12" s="9" t="s">
        <v>69</v>
      </c>
      <c r="H12" s="47">
        <v>130.69999999999999</v>
      </c>
      <c r="I12" s="10" t="s">
        <v>140</v>
      </c>
      <c r="J12" s="30">
        <v>113</v>
      </c>
      <c r="K12" s="34">
        <v>-175</v>
      </c>
      <c r="L12" s="11">
        <v>175</v>
      </c>
      <c r="M12" s="35">
        <v>-180</v>
      </c>
      <c r="N12" s="37">
        <v>62</v>
      </c>
      <c r="O12" s="34">
        <v>222</v>
      </c>
      <c r="P12" s="11">
        <v>238</v>
      </c>
      <c r="Q12" s="38">
        <v>-261</v>
      </c>
      <c r="R12" s="40">
        <v>125</v>
      </c>
      <c r="S12" s="71">
        <v>413</v>
      </c>
      <c r="T12" s="27">
        <v>187</v>
      </c>
      <c r="U12" s="12">
        <v>1.5018714443081478E-6</v>
      </c>
      <c r="V12" s="44">
        <v>1</v>
      </c>
      <c r="W12" s="68">
        <v>735.58138694293814</v>
      </c>
    </row>
    <row r="13" spans="1:23" s="5" customFormat="1" ht="18" customHeight="1" x14ac:dyDescent="0.25">
      <c r="A13" s="6"/>
      <c r="B13" s="7" t="s">
        <v>141</v>
      </c>
      <c r="C13" s="8" t="s">
        <v>19</v>
      </c>
      <c r="D13" s="8"/>
      <c r="E13" s="78">
        <v>35351</v>
      </c>
      <c r="F13" s="15">
        <v>1996</v>
      </c>
      <c r="G13" s="9" t="s">
        <v>69</v>
      </c>
      <c r="H13" s="47">
        <v>112.65</v>
      </c>
      <c r="I13" s="10" t="s">
        <v>140</v>
      </c>
      <c r="J13" s="30">
        <v>104.5</v>
      </c>
      <c r="K13" s="34">
        <v>160</v>
      </c>
      <c r="L13" s="11">
        <v>170</v>
      </c>
      <c r="M13" s="35">
        <v>175</v>
      </c>
      <c r="N13" s="37">
        <v>70.5</v>
      </c>
      <c r="O13" s="34">
        <v>195</v>
      </c>
      <c r="P13" s="11" t="s">
        <v>148</v>
      </c>
      <c r="Q13" s="38" t="s">
        <v>148</v>
      </c>
      <c r="R13" s="40">
        <v>90.5</v>
      </c>
      <c r="S13" s="71">
        <v>370</v>
      </c>
      <c r="T13" s="27">
        <v>161</v>
      </c>
      <c r="U13" s="12">
        <v>1.5018714443081478E-6</v>
      </c>
      <c r="V13" s="44">
        <v>2</v>
      </c>
      <c r="W13" s="68">
        <v>510.52171614435224</v>
      </c>
    </row>
    <row r="14" spans="1:23" s="5" customFormat="1" ht="18" customHeight="1" x14ac:dyDescent="0.25">
      <c r="A14" s="6"/>
      <c r="B14" s="7" t="s">
        <v>139</v>
      </c>
      <c r="C14" s="8" t="s">
        <v>17</v>
      </c>
      <c r="D14" s="8"/>
      <c r="E14" s="78">
        <v>32880</v>
      </c>
      <c r="F14" s="15">
        <v>1990</v>
      </c>
      <c r="G14" s="9" t="s">
        <v>69</v>
      </c>
      <c r="H14" s="47">
        <v>111.35</v>
      </c>
      <c r="I14" s="10" t="s">
        <v>140</v>
      </c>
      <c r="J14" s="30">
        <v>104.5</v>
      </c>
      <c r="K14" s="34">
        <v>-165</v>
      </c>
      <c r="L14" s="11">
        <v>-165</v>
      </c>
      <c r="M14" s="35" t="s">
        <v>148</v>
      </c>
      <c r="N14" s="37">
        <v>0</v>
      </c>
      <c r="O14" s="34" t="s">
        <v>148</v>
      </c>
      <c r="P14" s="11" t="s">
        <v>148</v>
      </c>
      <c r="Q14" s="38" t="s">
        <v>148</v>
      </c>
      <c r="R14" s="40">
        <v>0</v>
      </c>
      <c r="S14" s="71">
        <v>0</v>
      </c>
      <c r="T14" s="27">
        <v>0</v>
      </c>
      <c r="U14" s="12">
        <v>1.5018714443081478E-6</v>
      </c>
      <c r="V14" s="44"/>
      <c r="W14" s="68"/>
    </row>
    <row r="15" spans="1:23" s="5" customFormat="1" ht="18" customHeight="1" x14ac:dyDescent="0.25">
      <c r="A15" s="6"/>
      <c r="B15" s="7" t="s">
        <v>143</v>
      </c>
      <c r="C15" s="8" t="s">
        <v>75</v>
      </c>
      <c r="D15" s="8"/>
      <c r="E15" s="78">
        <v>31125</v>
      </c>
      <c r="F15" s="15">
        <v>1985</v>
      </c>
      <c r="G15" s="9" t="s">
        <v>69</v>
      </c>
      <c r="H15" s="47">
        <v>153.1</v>
      </c>
      <c r="I15" s="10" t="s">
        <v>140</v>
      </c>
      <c r="J15" s="30">
        <v>124.5</v>
      </c>
      <c r="K15" s="34">
        <v>-175</v>
      </c>
      <c r="L15" s="11">
        <v>-180</v>
      </c>
      <c r="M15" s="35">
        <v>-180</v>
      </c>
      <c r="N15" s="37">
        <v>0</v>
      </c>
      <c r="O15" s="34" t="s">
        <v>148</v>
      </c>
      <c r="P15" s="11" t="s">
        <v>148</v>
      </c>
      <c r="Q15" s="38" t="s">
        <v>148</v>
      </c>
      <c r="R15" s="40">
        <v>0</v>
      </c>
      <c r="S15" s="71">
        <v>0</v>
      </c>
      <c r="T15" s="27">
        <v>0</v>
      </c>
      <c r="U15" s="12">
        <v>1.5018714443081478E-6</v>
      </c>
      <c r="V15" s="44"/>
      <c r="W15" s="68"/>
    </row>
    <row r="16" spans="1:23" s="5" customFormat="1" ht="18" customHeight="1" x14ac:dyDescent="0.25">
      <c r="A16" s="6"/>
      <c r="B16" s="7" t="s">
        <v>144</v>
      </c>
      <c r="C16" s="8" t="s">
        <v>20</v>
      </c>
      <c r="D16" s="8"/>
      <c r="E16" s="78">
        <v>35440</v>
      </c>
      <c r="F16" s="15">
        <v>1997</v>
      </c>
      <c r="G16" s="9" t="s">
        <v>69</v>
      </c>
      <c r="H16" s="47">
        <v>148.35</v>
      </c>
      <c r="I16" s="10" t="s">
        <v>140</v>
      </c>
      <c r="J16" s="30">
        <v>122</v>
      </c>
      <c r="K16" s="34">
        <v>-158</v>
      </c>
      <c r="L16" s="11">
        <v>-158</v>
      </c>
      <c r="M16" s="35">
        <v>-158</v>
      </c>
      <c r="N16" s="37">
        <v>0</v>
      </c>
      <c r="O16" s="34" t="s">
        <v>148</v>
      </c>
      <c r="P16" s="11" t="s">
        <v>148</v>
      </c>
      <c r="Q16" s="38" t="s">
        <v>148</v>
      </c>
      <c r="R16" s="40">
        <v>0</v>
      </c>
      <c r="S16" s="71">
        <v>0</v>
      </c>
      <c r="T16" s="27">
        <v>0</v>
      </c>
      <c r="U16" s="12">
        <v>1.5018714443081478E-6</v>
      </c>
      <c r="V16" s="44"/>
      <c r="W16" s="68"/>
    </row>
    <row r="17" spans="1:23" s="5" customFormat="1" ht="18" customHeight="1" x14ac:dyDescent="0.25">
      <c r="A17" s="6"/>
      <c r="B17" s="7"/>
      <c r="C17" s="8"/>
      <c r="D17" s="8"/>
      <c r="E17" s="78"/>
      <c r="F17" s="15"/>
      <c r="G17" s="9"/>
      <c r="H17" s="47"/>
      <c r="I17" s="10"/>
      <c r="J17" s="30"/>
      <c r="K17" s="34"/>
      <c r="L17" s="11"/>
      <c r="M17" s="35"/>
      <c r="N17" s="37"/>
      <c r="O17" s="34"/>
      <c r="P17" s="11"/>
      <c r="Q17" s="38"/>
      <c r="R17" s="40"/>
      <c r="S17" s="71"/>
      <c r="T17" s="27"/>
      <c r="U17" s="12"/>
      <c r="V17" s="44"/>
      <c r="W17" s="68"/>
    </row>
    <row r="18" spans="1:23" s="5" customFormat="1" ht="18" customHeight="1" x14ac:dyDescent="0.25">
      <c r="A18" s="6"/>
      <c r="B18" s="7"/>
      <c r="C18" s="8"/>
      <c r="D18" s="8"/>
      <c r="E18" s="78"/>
      <c r="F18" s="15"/>
      <c r="G18" s="9"/>
      <c r="H18" s="47"/>
      <c r="I18" s="10"/>
      <c r="J18" s="30"/>
      <c r="K18" s="34"/>
      <c r="L18" s="11"/>
      <c r="M18" s="35"/>
      <c r="N18" s="37"/>
      <c r="O18" s="34"/>
      <c r="P18" s="11"/>
      <c r="Q18" s="38"/>
      <c r="R18" s="40"/>
      <c r="S18" s="71"/>
      <c r="T18" s="27"/>
      <c r="U18" s="12"/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3"/>
      <c r="D30" s="93"/>
      <c r="E30" s="93"/>
      <c r="F30" s="93"/>
      <c r="G30" s="93"/>
      <c r="H30" s="93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2"/>
      <c r="D31" s="92"/>
      <c r="E31" s="92"/>
      <c r="F31" s="92"/>
      <c r="G31" s="92"/>
      <c r="H31" s="92"/>
      <c r="I31" s="92"/>
      <c r="J31" s="92"/>
      <c r="K31" s="92"/>
      <c r="L31" s="3"/>
      <c r="M31" s="3"/>
      <c r="N31" s="14"/>
      <c r="O31" s="16"/>
      <c r="P31" s="92"/>
      <c r="Q31" s="92"/>
      <c r="R31" s="92"/>
      <c r="S31" s="92"/>
      <c r="T31" s="92"/>
      <c r="U31" s="92"/>
      <c r="V31" s="3"/>
    </row>
    <row r="32" spans="1:23" ht="18" customHeight="1" x14ac:dyDescent="0.2">
      <c r="A32" s="3"/>
      <c r="B32" s="3"/>
      <c r="C32" s="92"/>
      <c r="D32" s="92"/>
      <c r="E32" s="92"/>
      <c r="F32" s="92"/>
      <c r="G32" s="92"/>
      <c r="H32" s="92"/>
      <c r="I32" s="92"/>
      <c r="J32" s="92"/>
      <c r="K32" s="92"/>
      <c r="L32" s="3"/>
      <c r="M32" s="3"/>
      <c r="N32" s="14"/>
      <c r="O32" s="3"/>
      <c r="P32" s="92"/>
      <c r="Q32" s="92"/>
      <c r="R32" s="92"/>
      <c r="S32" s="92"/>
      <c r="T32" s="92"/>
      <c r="U32" s="92"/>
      <c r="V32" s="3"/>
    </row>
    <row r="33" spans="1:22" ht="18" customHeight="1" x14ac:dyDescent="0.2">
      <c r="A33" s="3"/>
      <c r="B33" s="3"/>
      <c r="C33" s="92"/>
      <c r="D33" s="92"/>
      <c r="E33" s="92"/>
      <c r="F33" s="92"/>
      <c r="G33" s="92"/>
      <c r="H33" s="92"/>
      <c r="I33" s="92"/>
      <c r="J33" s="92"/>
      <c r="K33" s="92"/>
      <c r="L33" s="3"/>
      <c r="M33" s="3"/>
      <c r="N33" s="14"/>
      <c r="O33" s="3"/>
      <c r="P33" s="92"/>
      <c r="Q33" s="92"/>
      <c r="R33" s="92"/>
      <c r="S33" s="92"/>
      <c r="T33" s="92"/>
      <c r="U33" s="92"/>
      <c r="V33" s="3"/>
    </row>
    <row r="34" spans="1:22" ht="18" customHeight="1" x14ac:dyDescent="0.2">
      <c r="A34" s="3"/>
      <c r="B34" s="16"/>
      <c r="C34" s="92"/>
      <c r="D34" s="92"/>
      <c r="E34" s="92"/>
      <c r="F34" s="92"/>
      <c r="G34" s="92"/>
      <c r="H34" s="92"/>
      <c r="I34" s="92"/>
      <c r="J34" s="92"/>
      <c r="K34" s="92"/>
      <c r="L34" s="3"/>
      <c r="M34" s="3"/>
      <c r="N34" s="14"/>
      <c r="O34" s="16"/>
      <c r="P34" s="92"/>
      <c r="Q34" s="92"/>
      <c r="R34" s="92"/>
      <c r="S34" s="92"/>
      <c r="T34" s="92"/>
      <c r="U34" s="92"/>
      <c r="V34" s="3"/>
    </row>
    <row r="35" spans="1:22" ht="18" customHeight="1" x14ac:dyDescent="0.2">
      <c r="B35" s="16"/>
      <c r="C35" s="92"/>
      <c r="D35" s="92"/>
      <c r="E35" s="92"/>
      <c r="F35" s="92"/>
      <c r="G35" s="92"/>
      <c r="H35" s="92"/>
      <c r="I35" s="92"/>
      <c r="J35" s="92"/>
      <c r="K35" s="92"/>
      <c r="O35" s="16"/>
      <c r="P35" s="92"/>
      <c r="Q35" s="92"/>
      <c r="R35" s="92"/>
      <c r="S35" s="92"/>
      <c r="T35" s="92"/>
      <c r="U35" s="92"/>
    </row>
    <row r="36" spans="1:22" ht="18" customHeight="1" x14ac:dyDescent="0.2">
      <c r="B36" s="16"/>
      <c r="C36" s="92"/>
      <c r="D36" s="92"/>
      <c r="E36" s="92"/>
      <c r="F36" s="92"/>
      <c r="G36" s="92"/>
      <c r="H36" s="92"/>
      <c r="I36" s="92"/>
      <c r="J36" s="92"/>
      <c r="K36" s="92"/>
      <c r="O36" s="16"/>
    </row>
    <row r="37" spans="1:22" ht="18" customHeight="1" x14ac:dyDescent="0.2">
      <c r="B37" s="16"/>
      <c r="C37" s="92"/>
      <c r="D37" s="92"/>
      <c r="E37" s="92"/>
      <c r="F37" s="92"/>
      <c r="G37" s="92"/>
      <c r="H37" s="92"/>
      <c r="I37" s="92"/>
      <c r="J37" s="92"/>
      <c r="K37" s="92"/>
    </row>
    <row r="38" spans="1:22" ht="18" customHeight="1" x14ac:dyDescent="0.2">
      <c r="B38" s="3"/>
      <c r="C38" s="92"/>
      <c r="D38" s="92"/>
      <c r="E38" s="92"/>
      <c r="F38" s="92"/>
      <c r="G38" s="92"/>
      <c r="H38" s="92"/>
      <c r="I38" s="92"/>
      <c r="J38" s="92"/>
      <c r="K38" s="92"/>
    </row>
    <row r="39" spans="1:22" ht="18" customHeight="1" x14ac:dyDescent="0.2">
      <c r="B39" s="3"/>
      <c r="C39" s="92"/>
      <c r="D39" s="92"/>
      <c r="E39" s="92"/>
      <c r="F39" s="92"/>
      <c r="G39" s="92"/>
      <c r="H39" s="92"/>
      <c r="I39" s="92"/>
      <c r="J39" s="92"/>
      <c r="K39" s="92"/>
    </row>
    <row r="41" spans="1:22" ht="18" customHeight="1" x14ac:dyDescent="0.2">
      <c r="B41" s="16" t="s">
        <v>18</v>
      </c>
      <c r="C41" s="92" t="s">
        <v>67</v>
      </c>
      <c r="D41" s="92"/>
      <c r="E41" s="92"/>
      <c r="F41" s="92"/>
      <c r="G41" s="92"/>
      <c r="H41" s="92"/>
      <c r="I41" s="92"/>
      <c r="J41" s="92"/>
      <c r="K41" s="92"/>
      <c r="O41" s="16"/>
    </row>
  </sheetData>
  <sheetProtection selectLockedCells="1" selectUnlockedCells="1"/>
  <sortState xmlns:xlrd2="http://schemas.microsoft.com/office/spreadsheetml/2017/richdata2" ref="B8:W16">
    <sortCondition ref="I8:I16"/>
    <sortCondition ref="V8:V16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8" priority="7" stopIfTrue="1" operator="lessThan">
      <formula>0</formula>
    </cfRule>
  </conditionalFormatting>
  <conditionalFormatting sqref="O8:P25">
    <cfRule type="cellIs" dxfId="7" priority="8" stopIfTrue="1" operator="lessThan">
      <formula>0</formula>
    </cfRule>
  </conditionalFormatting>
  <conditionalFormatting sqref="Q8:R25">
    <cfRule type="cellIs" dxfId="6" priority="9" stopIfTrue="1" operator="lessThan">
      <formula>0</formula>
    </cfRule>
  </conditionalFormatting>
  <conditionalFormatting sqref="K26:N26">
    <cfRule type="cellIs" dxfId="5" priority="4" stopIfTrue="1" operator="lessThan">
      <formula>0</formula>
    </cfRule>
  </conditionalFormatting>
  <conditionalFormatting sqref="O26:P26">
    <cfRule type="cellIs" dxfId="4" priority="5" stopIfTrue="1" operator="lessThan">
      <formula>0</formula>
    </cfRule>
  </conditionalFormatting>
  <conditionalFormatting sqref="Q26:R26">
    <cfRule type="cellIs" dxfId="3" priority="6" stopIfTrue="1" operator="lessThan">
      <formula>0</formula>
    </cfRule>
  </conditionalFormatting>
  <conditionalFormatting sqref="K27:N28">
    <cfRule type="cellIs" dxfId="2" priority="1" stopIfTrue="1" operator="lessThan">
      <formula>0</formula>
    </cfRule>
  </conditionalFormatting>
  <conditionalFormatting sqref="O27:P28">
    <cfRule type="cellIs" dxfId="1" priority="2" stopIfTrue="1" operator="lessThan">
      <formula>0</formula>
    </cfRule>
  </conditionalFormatting>
  <conditionalFormatting sqref="Q27:R28">
    <cfRule type="cellIs" dxfId="0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Protokoll Group 1</vt:lpstr>
      <vt:lpstr>Protokoll Group 2</vt:lpstr>
      <vt:lpstr>Protokoll Group 3</vt:lpstr>
      <vt:lpstr>Protokoll Group 4</vt:lpstr>
      <vt:lpstr>Protokoll Group 5</vt:lpstr>
      <vt:lpstr>Protokoll Group 6</vt:lpstr>
      <vt:lpstr>Protokoll Group 7</vt:lpstr>
      <vt:lpstr>'Protokoll Group 1'!Druckbereich</vt:lpstr>
      <vt:lpstr>'Protokoll Group 2'!Druckbereich</vt:lpstr>
      <vt:lpstr>'Protokoll Group 3'!Druckbereich</vt:lpstr>
      <vt:lpstr>'Protokoll Group 4'!Druckbereich</vt:lpstr>
      <vt:lpstr>'Protokoll Group 5'!Druckbereich</vt:lpstr>
      <vt:lpstr>'Protokoll Group 6'!Druckbereich</vt:lpstr>
      <vt:lpstr>'Protokoll Group 7'!Druckbereich</vt:lpstr>
      <vt:lpstr>'Protokoll Group 1'!Drucktitel</vt:lpstr>
      <vt:lpstr>'Protokoll Group 2'!Drucktitel</vt:lpstr>
      <vt:lpstr>'Protokoll Group 3'!Drucktitel</vt:lpstr>
      <vt:lpstr>'Protokoll Group 4'!Drucktitel</vt:lpstr>
      <vt:lpstr>'Protokoll Group 5'!Drucktitel</vt:lpstr>
      <vt:lpstr>'Protokoll Group 6'!Drucktitel</vt:lpstr>
      <vt:lpstr>'Protokoll Group 7'!Drucktitel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Hentschel</dc:creator>
  <cp:lastModifiedBy>Andreas Hentschel</cp:lastModifiedBy>
  <cp:lastPrinted>2019-08-30T13:56:53Z</cp:lastPrinted>
  <dcterms:created xsi:type="dcterms:W3CDTF">2016-10-19T15:19:50Z</dcterms:created>
  <dcterms:modified xsi:type="dcterms:W3CDTF">2019-08-31T16:49:40Z</dcterms:modified>
</cp:coreProperties>
</file>